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760" activeTab="1"/>
  </bookViews>
  <sheets>
    <sheet name="DS HN, CN theo QĐ" sheetId="1" r:id="rId1"/>
    <sheet name="DS HỘ THOÁT HN, CN  theo QĐ" sheetId="2" r:id="rId2"/>
    <sheet name="Sheet2" sheetId="4" r:id="rId3"/>
    <sheet name="Sheet1" sheetId="3" r:id="rId4"/>
  </sheets>
  <definedNames>
    <definedName name="_xlnm.Print_Titles" localSheetId="0">'DS HN, CN theo QĐ'!$4:$6</definedName>
    <definedName name="_xlnm.Print_Titles" localSheetId="1">'DS HỘ THOÁT HN, CN  theo QĐ'!$4:$6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1" i="4" l="1"/>
  <c r="P41" i="4"/>
  <c r="O41" i="4"/>
  <c r="N41" i="4"/>
  <c r="M41" i="4"/>
  <c r="L41" i="4"/>
  <c r="K41" i="4"/>
  <c r="G41" i="4"/>
  <c r="B6" i="4"/>
  <c r="C6" i="4" s="1"/>
  <c r="D6" i="4" s="1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41" i="3"/>
  <c r="P41" i="3"/>
  <c r="O41" i="3"/>
  <c r="N41" i="3"/>
  <c r="M41" i="3"/>
  <c r="L41" i="3"/>
  <c r="K41" i="3"/>
  <c r="G41" i="3"/>
  <c r="B6" i="3"/>
  <c r="C6" i="3" s="1"/>
  <c r="D6" i="3" s="1"/>
  <c r="E6" i="3" s="1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N37" i="2" l="1"/>
  <c r="M37" i="2"/>
  <c r="K37" i="2"/>
  <c r="K41" i="1"/>
  <c r="L41" i="1"/>
  <c r="O41" i="1"/>
  <c r="P41" i="1"/>
  <c r="Q41" i="1"/>
  <c r="O37" i="2" l="1"/>
  <c r="G37" i="2" l="1"/>
  <c r="N41" i="1"/>
  <c r="M41" i="1"/>
  <c r="G41" i="1"/>
  <c r="B6" i="2"/>
  <c r="C6" i="2" s="1"/>
  <c r="D6" i="2" s="1"/>
  <c r="E6" i="2" s="1"/>
  <c r="F6" i="2" s="1"/>
  <c r="G6" i="2" s="1"/>
  <c r="H6" i="2" s="1"/>
  <c r="I6" i="2" s="1"/>
  <c r="J6" i="2" s="1"/>
  <c r="K6" i="2" s="1"/>
  <c r="L6" i="2" s="1"/>
  <c r="M6" i="2" s="1"/>
  <c r="N6" i="2" s="1"/>
  <c r="B6" i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</calcChain>
</file>

<file path=xl/sharedStrings.xml><?xml version="1.0" encoding="utf-8"?>
<sst xmlns="http://schemas.openxmlformats.org/spreadsheetml/2006/main" count="989" uniqueCount="249">
  <si>
    <t>Địa chỉ</t>
  </si>
  <si>
    <t>Số khẩu trong hộ</t>
  </si>
  <si>
    <t>Quan hệ với chủ hộ</t>
  </si>
  <si>
    <t>DANH SÁCH HỘ NGHÈO, HỘ CẬN NGHÈO ĐỊNH KỲ NĂM 2023</t>
  </si>
  <si>
    <t>Số TT</t>
  </si>
  <si>
    <t>TT hộ</t>
  </si>
  <si>
    <t>Họ và tên chủ hộ</t>
  </si>
  <si>
    <t>Họ và tên thành viên</t>
  </si>
  <si>
    <t>Ngày, tháng, năm sinh (dd/mm/yyyy)</t>
  </si>
  <si>
    <t>Số CCCD/ĐDCN</t>
  </si>
  <si>
    <t>HN, CN cũ</t>
  </si>
  <si>
    <t>Hưởng CS NCC</t>
  </si>
  <si>
    <t>Hưởng BTXH</t>
  </si>
  <si>
    <t>Dân tộc</t>
  </si>
  <si>
    <r>
      <t xml:space="preserve">Giới tính
</t>
    </r>
    <r>
      <rPr>
        <sz val="10"/>
        <rFont val="Times New Roman"/>
        <family val="1"/>
      </rPr>
      <t>1: Nam
2: Nữ</t>
    </r>
  </si>
  <si>
    <t>Kinh</t>
  </si>
  <si>
    <t>con</t>
  </si>
  <si>
    <r>
      <t>Ghi chú</t>
    </r>
    <r>
      <rPr>
        <sz val="12"/>
        <rFont val="Times New Roman"/>
        <family val="1"/>
      </rPr>
      <t xml:space="preserve"> (có đánh số)</t>
    </r>
  </si>
  <si>
    <t>DANH SÁCH HỘ THOÁT NGHÈO, HỘ THOÁT CẬN NGHÈO ĐỊNH KỲ NĂM 2023</t>
  </si>
  <si>
    <r>
      <rPr>
        <b/>
        <sz val="10"/>
        <rFont val="Times New Roman"/>
        <family val="1"/>
      </rPr>
      <t xml:space="preserve">Lưu ý: thực hiện lập ds: (Sử dụng phông chữ Times new Roman, chữ in thường)
</t>
    </r>
    <r>
      <rPr>
        <sz val="10"/>
        <rFont val="Times New Roman"/>
        <family val="1"/>
      </rPr>
      <t xml:space="preserve">Cột số 1: đánh theo số TT từ 1 đến hết;
Cột số 2 (TT hộ): Chỉ đánh số của chủ hộ, thành viên hộ không đánh số
Ngày tháng năm sinh: nhập theo cú pháp dd/mm/yyyy;
Giới tính: đánh theo mã;
Số CCCD: định dạng text; 
Phần Ghi chú: nếu đối tượng có thông tin: đánh số
</t>
    </r>
    <r>
      <rPr>
        <b/>
        <sz val="10"/>
        <rFont val="Times New Roman"/>
        <family val="1"/>
      </rPr>
      <t>- Không thực hiện trộn hàng và ô</t>
    </r>
  </si>
  <si>
    <t>Hưởng CS NQ 17/2021/NQ-HĐND</t>
  </si>
  <si>
    <t>Phát sinh mới, tái nghèo, CN   1: PS
2: Tái N/CN</t>
  </si>
  <si>
    <t>I. Hộ nghèo: 0 hộ</t>
  </si>
  <si>
    <t>I. Hộ thoát nghèo: 0 hộ</t>
  </si>
  <si>
    <t>Hộ nghèo/cận nghèo chuẩn TW</t>
  </si>
  <si>
    <t>Hộ nghèo/cận nghèo theo chuẩn TW</t>
  </si>
  <si>
    <t>Hộ nghèo/CN theo chuẩn TW</t>
  </si>
  <si>
    <t xml:space="preserve">Vũ Thị Ngãi </t>
  </si>
  <si>
    <t>Lê Thanh Hương</t>
  </si>
  <si>
    <t>Nguyễn Ngọc Ánh</t>
  </si>
  <si>
    <t>Nguyễn An Bình</t>
  </si>
  <si>
    <t>Nguyễn Thị Hương</t>
  </si>
  <si>
    <t xml:space="preserve">Vũ Văn Nhạ </t>
  </si>
  <si>
    <t xml:space="preserve">Vũ Thị Hồng  </t>
  </si>
  <si>
    <t xml:space="preserve">Vũ Thị Hồng Nhung </t>
  </si>
  <si>
    <t>Vũ Thị Hồng Quyên</t>
  </si>
  <si>
    <t xml:space="preserve">Nguyễn Thị Thiện </t>
  </si>
  <si>
    <t xml:space="preserve">Nguyễn Thị Tý </t>
  </si>
  <si>
    <t xml:space="preserve">Hoàng Thị Dật </t>
  </si>
  <si>
    <t xml:space="preserve">Đinh Thị Gái </t>
  </si>
  <si>
    <t xml:space="preserve">Đinh Thị Trai </t>
  </si>
  <si>
    <t>Trần Thị Oanh</t>
  </si>
  <si>
    <t>Trần Thị Kim Anh</t>
  </si>
  <si>
    <t>Trần Thị Kiều Duyên</t>
  </si>
  <si>
    <t xml:space="preserve">Nguyễn Thị Hoan </t>
  </si>
  <si>
    <t xml:space="preserve">Nguyễn Thị Mười </t>
  </si>
  <si>
    <t>Vũ Đình Tý</t>
  </si>
  <si>
    <t xml:space="preserve">Vũ Thị Thiết </t>
  </si>
  <si>
    <t xml:space="preserve">Lê Thị Lộc </t>
  </si>
  <si>
    <t xml:space="preserve">Vũ Thị Hoa </t>
  </si>
  <si>
    <t>Chu Văn Hóa</t>
  </si>
  <si>
    <t>Dương Thị Vinh</t>
  </si>
  <si>
    <t xml:space="preserve">Dương Minh Ngọc </t>
  </si>
  <si>
    <t>Trần Mai Hương</t>
  </si>
  <si>
    <t>Nguyễn Thị Thu Thảo</t>
  </si>
  <si>
    <t>Nguyễn Kim Ngân</t>
  </si>
  <si>
    <t>Nguyễn Thị Tuyết Nhi</t>
  </si>
  <si>
    <t xml:space="preserve">Phạm Thị Mý </t>
  </si>
  <si>
    <t xml:space="preserve">Phạm Mạnh Cường </t>
  </si>
  <si>
    <t xml:space="preserve">Chủ hộ </t>
  </si>
  <si>
    <t>Con</t>
  </si>
  <si>
    <t xml:space="preserve">Cháu </t>
  </si>
  <si>
    <t>Cháu</t>
  </si>
  <si>
    <t xml:space="preserve">vợ </t>
  </si>
  <si>
    <t xml:space="preserve">con </t>
  </si>
  <si>
    <t>Chủ hộ</t>
  </si>
  <si>
    <t>16/04/1982</t>
  </si>
  <si>
    <t>01/01/2012</t>
  </si>
  <si>
    <t>15/10/2003</t>
  </si>
  <si>
    <t>17/06/2009</t>
  </si>
  <si>
    <t>26/11/2004</t>
  </si>
  <si>
    <t>03/08/2009</t>
  </si>
  <si>
    <t>29/01/1974</t>
  </si>
  <si>
    <t>23/05/1990</t>
  </si>
  <si>
    <t>22/12/2010</t>
  </si>
  <si>
    <t>15/04/2017</t>
  </si>
  <si>
    <t>12/10/2012</t>
  </si>
  <si>
    <t>20/12/1986</t>
  </si>
  <si>
    <t>20/04/2013</t>
  </si>
  <si>
    <t>24/11/2005</t>
  </si>
  <si>
    <t>Nữ</t>
  </si>
  <si>
    <t>Nam</t>
  </si>
  <si>
    <t>001151015002</t>
  </si>
  <si>
    <t>001321035920</t>
  </si>
  <si>
    <t>001214019644</t>
  </si>
  <si>
    <t>001182052333</t>
  </si>
  <si>
    <t>001170041497</t>
  </si>
  <si>
    <t>001081026616</t>
  </si>
  <si>
    <t>027179000449</t>
  </si>
  <si>
    <t>001309051660</t>
  </si>
  <si>
    <t>001138008614</t>
  </si>
  <si>
    <t>001161037291</t>
  </si>
  <si>
    <t>001154003087</t>
  </si>
  <si>
    <t>001166023189</t>
  </si>
  <si>
    <t>001172017049</t>
  </si>
  <si>
    <t>001309036018</t>
  </si>
  <si>
    <t>001153009930</t>
  </si>
  <si>
    <t>001151015730</t>
  </si>
  <si>
    <t>001046005834</t>
  </si>
  <si>
    <t>001174043824</t>
  </si>
  <si>
    <t>001163031449</t>
  </si>
  <si>
    <t>001086008783</t>
  </si>
  <si>
    <t>001171003806</t>
  </si>
  <si>
    <t>001313036630</t>
  </si>
  <si>
    <t>001190017091</t>
  </si>
  <si>
    <t>001310050274</t>
  </si>
  <si>
    <t>001317013726</t>
  </si>
  <si>
    <t>00132002641</t>
  </si>
  <si>
    <t>001172021734</t>
  </si>
  <si>
    <t>001205049054</t>
  </si>
  <si>
    <t xml:space="preserve">Vũ Thị Xứng </t>
  </si>
  <si>
    <t>Phạm Thị Sáng</t>
  </si>
  <si>
    <t xml:space="preserve">Trần Thị Toán </t>
  </si>
  <si>
    <t xml:space="preserve">Trần Thị Thông </t>
  </si>
  <si>
    <t>Vũ Thị Dịu</t>
  </si>
  <si>
    <t>Vũ Bá Hùng</t>
  </si>
  <si>
    <t>Vũ Tiến Ảnh</t>
  </si>
  <si>
    <t xml:space="preserve">Nguyễn Thị Hoa </t>
  </si>
  <si>
    <t>Vũ Thị Thanh Huyền</t>
  </si>
  <si>
    <t xml:space="preserve">Nguyễn Thị Cứu </t>
  </si>
  <si>
    <t xml:space="preserve">Nguyễn Văn Huy </t>
  </si>
  <si>
    <t>Nguyễn Vân Anh</t>
  </si>
  <si>
    <t xml:space="preserve">Nguyễn Văn Hùng </t>
  </si>
  <si>
    <t xml:space="preserve">Đinh Thị Hà </t>
  </si>
  <si>
    <t>Nguyễn Thị Ngân</t>
  </si>
  <si>
    <t xml:space="preserve">Trần Thị Mỹ </t>
  </si>
  <si>
    <t>Phạm Thị Tâm</t>
  </si>
  <si>
    <t xml:space="preserve">Phạm Thị Dũng </t>
  </si>
  <si>
    <t xml:space="preserve">Phạm Thị Bé </t>
  </si>
  <si>
    <t xml:space="preserve">Trần Thị Từ </t>
  </si>
  <si>
    <t xml:space="preserve">Phan Thị Tiền </t>
  </si>
  <si>
    <t>Nguyễn Thị Kiu</t>
  </si>
  <si>
    <t xml:space="preserve">Dương Thị Tình </t>
  </si>
  <si>
    <t xml:space="preserve">Đồng Thị Huy </t>
  </si>
  <si>
    <t xml:space="preserve">Đồng Văn Hạnh </t>
  </si>
  <si>
    <t xml:space="preserve">Chu Văn Hịu </t>
  </si>
  <si>
    <t xml:space="preserve">Chu Anh Tuấn </t>
  </si>
  <si>
    <t xml:space="preserve">Chu Anh Thư </t>
  </si>
  <si>
    <t>em</t>
  </si>
  <si>
    <t>Vợ</t>
  </si>
  <si>
    <t xml:space="preserve">Em </t>
  </si>
  <si>
    <t xml:space="preserve"> Chủ hộ </t>
  </si>
  <si>
    <t>20/11/2011</t>
  </si>
  <si>
    <t>29/08/2012</t>
  </si>
  <si>
    <t>19/12/2008</t>
  </si>
  <si>
    <t>15/12/1967</t>
  </si>
  <si>
    <t>30/11/2007</t>
  </si>
  <si>
    <t>07/09/1996</t>
  </si>
  <si>
    <t>24/04/1944</t>
  </si>
  <si>
    <t>03/11/2005</t>
  </si>
  <si>
    <t>27/06/2002</t>
  </si>
  <si>
    <t>08/11/1998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</si>
  <si>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</si>
  <si>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</si>
  <si>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</si>
  <si>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</si>
  <si>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</si>
  <si>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</si>
  <si>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</si>
  <si>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</si>
  <si>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</si>
  <si>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</si>
  <si>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</si>
  <si>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</si>
  <si>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</si>
  <si>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</si>
  <si>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</si>
  <si>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001123000049</t>
  </si>
  <si>
    <t>001160020834</t>
  </si>
  <si>
    <t>001160018221</t>
  </si>
  <si>
    <t>001162041013</t>
  </si>
  <si>
    <t>001156008699</t>
  </si>
  <si>
    <t>001096005217</t>
  </si>
  <si>
    <t>001044002954</t>
  </si>
  <si>
    <t>040152000348</t>
  </si>
  <si>
    <t>001311028292</t>
  </si>
  <si>
    <t>001184036763</t>
  </si>
  <si>
    <t>001205044087</t>
  </si>
  <si>
    <t>001067038633</t>
  </si>
  <si>
    <t>001171042029</t>
  </si>
  <si>
    <t>001308029726</t>
  </si>
  <si>
    <t>001156019524</t>
  </si>
  <si>
    <t>001146006577</t>
  </si>
  <si>
    <t>001145007223</t>
  </si>
  <si>
    <t>001156026667</t>
  </si>
  <si>
    <t>001152015186</t>
  </si>
  <si>
    <t>001145007220</t>
  </si>
  <si>
    <t>001149004766</t>
  </si>
  <si>
    <t>001167019800</t>
  </si>
  <si>
    <t>001168041073</t>
  </si>
  <si>
    <t>001202045571</t>
  </si>
  <si>
    <t>001072002859</t>
  </si>
  <si>
    <t>001098009856</t>
  </si>
  <si>
    <t>001307306692</t>
  </si>
  <si>
    <t xml:space="preserve">Chi Đông </t>
  </si>
  <si>
    <t>Chi Đông</t>
  </si>
  <si>
    <t>Gia Lâm</t>
  </si>
  <si>
    <t xml:space="preserve">Sen Hồ </t>
  </si>
  <si>
    <t xml:space="preserve">Cổ Giang </t>
  </si>
  <si>
    <t>Cổ Giang</t>
  </si>
  <si>
    <t>Kim Hồ</t>
  </si>
  <si>
    <t>Giới tính
1: Nam
2: Nữ</t>
  </si>
  <si>
    <t>Ghi chú (có đánh số)</t>
  </si>
  <si>
    <t>16</t>
  </si>
  <si>
    <t>28/01/1951</t>
  </si>
  <si>
    <t>001303073050</t>
  </si>
  <si>
    <t>01/01/1938</t>
  </si>
  <si>
    <t>01/01/1961</t>
  </si>
  <si>
    <t>01/01/1954</t>
  </si>
  <si>
    <t>01/01/1966</t>
  </si>
  <si>
    <t>01/01/1947</t>
  </si>
  <si>
    <t>01/081972</t>
  </si>
  <si>
    <t>001147018344</t>
  </si>
  <si>
    <t>001304043538</t>
  </si>
  <si>
    <t>01/011953</t>
  </si>
  <si>
    <t>01/01/1951</t>
  </si>
  <si>
    <t>01/01/1946</t>
  </si>
  <si>
    <t>01/02/1946</t>
  </si>
  <si>
    <t>001146011884</t>
  </si>
  <si>
    <t>01/01/1963</t>
  </si>
  <si>
    <t>01/04/1971</t>
  </si>
  <si>
    <t>01/01/1972</t>
  </si>
  <si>
    <t>01/01/1956</t>
  </si>
  <si>
    <t>01/01/1984</t>
  </si>
  <si>
    <t>011312060383</t>
  </si>
  <si>
    <t>01/01/1967</t>
  </si>
  <si>
    <t>02/07/1971</t>
  </si>
  <si>
    <t>01/01/1945</t>
  </si>
  <si>
    <t>01/01/1952</t>
  </si>
  <si>
    <t>01/01/1949</t>
  </si>
  <si>
    <t>II. Hộ thoát cận nghèo: 15 hộ, 28 nhân khẩu</t>
  </si>
  <si>
    <t>TỔNG CỘNG: 15 hộ</t>
  </si>
  <si>
    <t>II. Hộ cận nghèo: 16  hộ, 32 nhân khẩu</t>
  </si>
  <si>
    <t>TỔNG CỘNG: 16 hộ</t>
  </si>
  <si>
    <t>(Kèm theo Công văn số …………/CV-UBND ngày ………../10/2023 của UBND .................)</t>
  </si>
  <si>
    <t>Sen Hồ</t>
  </si>
  <si>
    <t>(Kèm Theo Quyết đinh số …………/QĐ-UBND ngày ………../11/2023 của UBND xã Lệ Chi)</t>
  </si>
  <si>
    <t>02/08/2014</t>
  </si>
  <si>
    <t>02/11/1970</t>
  </si>
  <si>
    <t>01/01/1981</t>
  </si>
  <si>
    <t>09/05/1979</t>
  </si>
  <si>
    <t>01/01/1953</t>
  </si>
  <si>
    <t>01/01/1923</t>
  </si>
  <si>
    <t>01/01/1960</t>
  </si>
  <si>
    <t>01/01/1962</t>
  </si>
  <si>
    <t>10/05/1952</t>
  </si>
  <si>
    <t xml:space="preserve"> </t>
  </si>
  <si>
    <t>01/08/1972</t>
  </si>
  <si>
    <t>01/08/1968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</si>
</sst>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i/>
      <sz val="12"/>
      <name val="Times New Roman"/>
      <family val="1"/>
      <charset val="163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2"/>
      <name val="Cambria"/>
      <family val="1"/>
      <charset val="163"/>
      <scheme val="major"/>
    </font>
    <font>
      <b/>
      <sz val="12"/>
      <name val="Times New Roman"/>
      <family val="1"/>
      <charset val="163"/>
    </font>
    <font>
      <b/>
      <sz val="12"/>
      <color theme="1"/>
      <name val="Cambria"/>
      <family val="1"/>
      <charset val="163"/>
      <scheme val="major"/>
    </font>
    <font>
      <b/>
      <sz val="11"/>
      <name val="Times New Roman"/>
      <family val="1"/>
      <charset val="163"/>
    </font>
    <font>
      <sz val="10"/>
      <name val="Calibri"/>
      <family val="2"/>
    </font>
    <font>
      <sz val="11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8"/>
      <name val="Times New Roman"/>
      <family val="1"/>
    </font>
    <font>
      <i/>
      <sz val="7"/>
      <name val="Times New Roman"/>
      <family val="1"/>
    </font>
    <font>
      <b/>
      <sz val="9"/>
      <name val="Times New Roman"/>
      <family val="1"/>
    </font>
    <font>
      <sz val="13"/>
      <name val="Cambria"/>
      <family val="1"/>
      <charset val="163"/>
      <scheme val="major"/>
    </font>
    <font>
      <b/>
      <sz val="1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mbria"/>
      <family val="1"/>
      <charset val="163"/>
      <scheme val="major"/>
    </font>
    <font>
      <sz val="11"/>
      <name val="Times New Roman"/>
      <family val="1"/>
    </font>
    <font>
      <sz val="13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160">
    <xf numFmtId="0" fontId="0" fillId="0" borderId="0" xfId="0"/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49" fontId="2" fillId="2" borderId="11" xfId="2" applyNumberFormat="1" applyFont="1" applyFill="1" applyBorder="1" applyAlignment="1" applyProtection="1">
      <alignment horizontal="left" vertical="center"/>
      <protection locked="0"/>
    </xf>
    <xf numFmtId="49" fontId="2" fillId="2" borderId="11" xfId="2" applyNumberFormat="1" applyFont="1" applyFill="1" applyBorder="1" applyAlignment="1" applyProtection="1">
      <alignment horizontal="center" vertical="center"/>
      <protection locked="0"/>
    </xf>
    <xf numFmtId="14" fontId="2" fillId="2" borderId="11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49" fontId="2" fillId="2" borderId="2" xfId="2" applyNumberFormat="1" applyFont="1" applyFill="1" applyBorder="1" applyAlignment="1" applyProtection="1">
      <alignment horizontal="left" vertical="center"/>
      <protection locked="0"/>
    </xf>
    <xf numFmtId="49" fontId="2" fillId="2" borderId="2" xfId="2" applyNumberFormat="1" applyFont="1" applyFill="1" applyBorder="1" applyAlignment="1" applyProtection="1">
      <alignment horizontal="center" vertical="center"/>
      <protection locked="0"/>
    </xf>
    <xf numFmtId="0" fontId="2" fillId="0" borderId="5" xfId="3" applyNumberFormat="1" applyFont="1" applyFill="1" applyBorder="1" applyAlignment="1">
      <alignment horizontal="left" vertical="center" wrapText="1"/>
    </xf>
    <xf numFmtId="0" fontId="4" fillId="0" borderId="5" xfId="3" applyNumberFormat="1" applyFont="1" applyFill="1" applyBorder="1" applyAlignment="1">
      <alignment horizontal="left" vertical="center" wrapText="1"/>
    </xf>
    <xf numFmtId="0" fontId="2" fillId="0" borderId="5" xfId="4" applyNumberFormat="1" applyFont="1" applyFill="1" applyBorder="1" applyAlignment="1">
      <alignment horizontal="left" vertical="center" wrapText="1"/>
    </xf>
    <xf numFmtId="0" fontId="2" fillId="0" borderId="5" xfId="4" applyFont="1" applyFill="1" applyBorder="1" applyAlignment="1">
      <alignment vertical="center" wrapText="1"/>
    </xf>
    <xf numFmtId="0" fontId="4" fillId="0" borderId="5" xfId="4" applyFont="1" applyFill="1" applyBorder="1" applyAlignment="1">
      <alignment vertical="center" wrapText="1"/>
    </xf>
    <xf numFmtId="0" fontId="2" fillId="0" borderId="5" xfId="5" applyFont="1" applyFill="1" applyBorder="1" applyAlignment="1">
      <alignment vertical="center" wrapText="1"/>
    </xf>
    <xf numFmtId="0" fontId="2" fillId="0" borderId="5" xfId="5" applyFont="1" applyFill="1" applyBorder="1" applyAlignment="1">
      <alignment horizontal="left" vertical="center" wrapText="1"/>
    </xf>
    <xf numFmtId="0" fontId="4" fillId="0" borderId="5" xfId="5" applyFont="1" applyFill="1" applyBorder="1" applyAlignment="1">
      <alignment horizontal="left" vertical="center" wrapText="1"/>
    </xf>
    <xf numFmtId="0" fontId="2" fillId="0" borderId="5" xfId="4" applyFont="1" applyFill="1" applyBorder="1" applyAlignment="1">
      <alignment horizontal="left" vertical="center" wrapText="1"/>
    </xf>
    <xf numFmtId="0" fontId="4" fillId="0" borderId="5" xfId="4" applyNumberFormat="1" applyFont="1" applyFill="1" applyBorder="1" applyAlignment="1">
      <alignment horizontal="left" vertical="center" wrapText="1"/>
    </xf>
    <xf numFmtId="0" fontId="2" fillId="0" borderId="2" xfId="4" applyFont="1" applyFill="1" applyBorder="1" applyAlignment="1">
      <alignment vertical="center" wrapText="1"/>
    </xf>
    <xf numFmtId="0" fontId="4" fillId="0" borderId="2" xfId="4" applyFont="1" applyFill="1" applyBorder="1" applyAlignment="1">
      <alignment vertical="center" wrapText="1"/>
    </xf>
    <xf numFmtId="0" fontId="2" fillId="0" borderId="5" xfId="3" applyNumberFormat="1" applyFont="1" applyFill="1" applyBorder="1" applyAlignment="1">
      <alignment horizontal="center" vertical="center" wrapText="1"/>
    </xf>
    <xf numFmtId="0" fontId="4" fillId="0" borderId="5" xfId="3" applyNumberFormat="1" applyFont="1" applyFill="1" applyBorder="1" applyAlignment="1">
      <alignment horizontal="center" vertical="center" wrapText="1"/>
    </xf>
    <xf numFmtId="0" fontId="2" fillId="0" borderId="5" xfId="5" applyNumberFormat="1" applyFont="1" applyFill="1" applyBorder="1" applyAlignment="1">
      <alignment horizontal="center" vertical="center" wrapText="1"/>
    </xf>
    <xf numFmtId="0" fontId="2" fillId="0" borderId="5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49" fontId="2" fillId="0" borderId="5" xfId="3" applyNumberFormat="1" applyFont="1" applyFill="1" applyBorder="1" applyAlignment="1">
      <alignment horizontal="center" vertical="center" wrapText="1"/>
    </xf>
    <xf numFmtId="0" fontId="4" fillId="0" borderId="5" xfId="5" applyFont="1" applyFill="1" applyBorder="1" applyAlignment="1">
      <alignment horizontal="center" vertical="center" wrapText="1"/>
    </xf>
    <xf numFmtId="49" fontId="2" fillId="0" borderId="2" xfId="4" applyNumberFormat="1" applyFont="1" applyFill="1" applyBorder="1" applyAlignment="1">
      <alignment horizontal="center" vertical="center" wrapText="1"/>
    </xf>
    <xf numFmtId="49" fontId="4" fillId="0" borderId="2" xfId="4" applyNumberFormat="1" applyFont="1" applyFill="1" applyBorder="1" applyAlignment="1">
      <alignment horizontal="center" vertical="center" wrapText="1"/>
    </xf>
    <xf numFmtId="49" fontId="4" fillId="0" borderId="5" xfId="3" applyNumberFormat="1" applyFont="1" applyFill="1" applyBorder="1" applyAlignment="1">
      <alignment horizontal="center" vertical="center" wrapText="1"/>
    </xf>
    <xf numFmtId="14" fontId="4" fillId="0" borderId="5" xfId="4" applyNumberFormat="1" applyFont="1" applyFill="1" applyBorder="1" applyAlignment="1">
      <alignment horizontal="center" vertical="center" wrapText="1"/>
    </xf>
    <xf numFmtId="49" fontId="2" fillId="0" borderId="5" xfId="4" applyNumberFormat="1" applyFont="1" applyFill="1" applyBorder="1" applyAlignment="1">
      <alignment horizontal="center" vertical="center" wrapText="1"/>
    </xf>
    <xf numFmtId="49" fontId="4" fillId="0" borderId="5" xfId="4" applyNumberFormat="1" applyFont="1" applyFill="1" applyBorder="1" applyAlignment="1">
      <alignment horizontal="center" vertical="center" wrapText="1"/>
    </xf>
    <xf numFmtId="49" fontId="2" fillId="0" borderId="5" xfId="5" applyNumberFormat="1" applyFont="1" applyFill="1" applyBorder="1" applyAlignment="1">
      <alignment horizontal="center" vertical="center" wrapText="1"/>
    </xf>
    <xf numFmtId="49" fontId="4" fillId="0" borderId="5" xfId="5" applyNumberFormat="1" applyFont="1" applyFill="1" applyBorder="1" applyAlignment="1">
      <alignment horizontal="center" vertical="center" wrapText="1"/>
    </xf>
    <xf numFmtId="49" fontId="19" fillId="0" borderId="2" xfId="2" applyNumberFormat="1" applyFont="1" applyFill="1" applyBorder="1" applyAlignment="1" applyProtection="1">
      <alignment vertical="center" wrapText="1"/>
      <protection locked="0"/>
    </xf>
    <xf numFmtId="49" fontId="4" fillId="0" borderId="2" xfId="2" applyNumberFormat="1" applyFont="1" applyFill="1" applyBorder="1" applyAlignment="1" applyProtection="1">
      <alignment vertical="center" wrapText="1"/>
      <protection locked="0"/>
    </xf>
    <xf numFmtId="0" fontId="21" fillId="0" borderId="5" xfId="4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2" fillId="0" borderId="5" xfId="2" applyNumberFormat="1" applyFont="1" applyFill="1" applyBorder="1" applyAlignment="1" applyProtection="1">
      <alignment vertical="center" wrapText="1"/>
      <protection locked="0"/>
    </xf>
    <xf numFmtId="0" fontId="11" fillId="0" borderId="2" xfId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 applyProtection="1">
      <alignment horizontal="left" vertical="center"/>
      <protection locked="0"/>
    </xf>
    <xf numFmtId="49" fontId="18" fillId="0" borderId="10" xfId="0" applyNumberFormat="1" applyFont="1" applyFill="1" applyBorder="1" applyAlignment="1">
      <alignment horizontal="right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left" vertical="center" wrapText="1"/>
    </xf>
    <xf numFmtId="0" fontId="11" fillId="0" borderId="0" xfId="1" applyFont="1" applyFill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right" vertical="center" wrapText="1"/>
    </xf>
    <xf numFmtId="49" fontId="18" fillId="0" borderId="5" xfId="0" quotePrefix="1" applyNumberFormat="1" applyFont="1" applyFill="1" applyBorder="1" applyAlignment="1">
      <alignment horizontal="right" vertical="center" wrapText="1"/>
    </xf>
    <xf numFmtId="0" fontId="2" fillId="0" borderId="10" xfId="1" applyFont="1" applyFill="1" applyBorder="1" applyAlignment="1">
      <alignment horizontal="center" vertical="center"/>
    </xf>
    <xf numFmtId="49" fontId="2" fillId="0" borderId="10" xfId="2" applyNumberFormat="1" applyFont="1" applyFill="1" applyBorder="1" applyAlignment="1" applyProtection="1">
      <alignment horizontal="left" vertical="center"/>
      <protection locked="0"/>
    </xf>
    <xf numFmtId="49" fontId="2" fillId="0" borderId="10" xfId="2" applyNumberFormat="1" applyFont="1" applyFill="1" applyBorder="1" applyAlignment="1" applyProtection="1">
      <alignment horizontal="center" vertical="center"/>
      <protection locked="0"/>
    </xf>
    <xf numFmtId="14" fontId="2" fillId="0" borderId="10" xfId="1" applyNumberFormat="1" applyFont="1" applyFill="1" applyBorder="1" applyAlignment="1">
      <alignment horizontal="center" vertical="center"/>
    </xf>
    <xf numFmtId="49" fontId="2" fillId="0" borderId="1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 wrapText="1"/>
    </xf>
    <xf numFmtId="14" fontId="2" fillId="0" borderId="5" xfId="4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/>
    </xf>
    <xf numFmtId="49" fontId="2" fillId="0" borderId="2" xfId="2" applyNumberFormat="1" applyFont="1" applyFill="1" applyBorder="1" applyAlignment="1" applyProtection="1">
      <alignment vertical="center" wrapText="1"/>
      <protection locked="0"/>
    </xf>
    <xf numFmtId="0" fontId="2" fillId="0" borderId="2" xfId="4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right" vertical="center" wrapText="1"/>
    </xf>
    <xf numFmtId="0" fontId="4" fillId="0" borderId="2" xfId="1" applyFont="1" applyFill="1" applyBorder="1" applyAlignment="1">
      <alignment horizontal="center" vertical="center"/>
    </xf>
    <xf numFmtId="0" fontId="2" fillId="0" borderId="2" xfId="3" applyNumberFormat="1" applyFont="1" applyFill="1" applyBorder="1" applyAlignment="1">
      <alignment horizontal="left" vertical="center" wrapText="1"/>
    </xf>
    <xf numFmtId="49" fontId="4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3" applyNumberFormat="1" applyFont="1" applyFill="1" applyBorder="1" applyAlignment="1">
      <alignment horizontal="left" vertical="center" wrapText="1"/>
    </xf>
    <xf numFmtId="0" fontId="23" fillId="0" borderId="2" xfId="1" applyFont="1" applyFill="1" applyBorder="1" applyAlignment="1">
      <alignment horizontal="center" vertical="center" wrapText="1"/>
    </xf>
    <xf numFmtId="0" fontId="24" fillId="0" borderId="2" xfId="0" quotePrefix="1" applyFont="1" applyFill="1" applyBorder="1" applyAlignment="1">
      <alignment horizontal="right" vertical="center" wrapText="1"/>
    </xf>
    <xf numFmtId="0" fontId="4" fillId="0" borderId="2" xfId="3" applyNumberFormat="1" applyFont="1" applyFill="1" applyBorder="1" applyAlignment="1">
      <alignment horizontal="center" vertical="center" wrapText="1"/>
    </xf>
    <xf numFmtId="0" fontId="2" fillId="0" borderId="2" xfId="3" applyNumberFormat="1" applyFont="1" applyFill="1" applyBorder="1" applyAlignment="1">
      <alignment horizontal="center" vertical="center" wrapText="1"/>
    </xf>
    <xf numFmtId="0" fontId="20" fillId="0" borderId="2" xfId="4" applyFont="1" applyFill="1" applyBorder="1" applyAlignment="1">
      <alignment vertical="center" wrapText="1"/>
    </xf>
    <xf numFmtId="0" fontId="2" fillId="0" borderId="2" xfId="4" applyFont="1" applyFill="1" applyBorder="1" applyAlignment="1">
      <alignment horizontal="left" vertical="center" wrapText="1"/>
    </xf>
    <xf numFmtId="0" fontId="25" fillId="0" borderId="5" xfId="4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/>
    </xf>
    <xf numFmtId="49" fontId="4" fillId="0" borderId="10" xfId="1" applyNumberFormat="1" applyFont="1" applyFill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/>
    </xf>
    <xf numFmtId="49" fontId="13" fillId="0" borderId="0" xfId="1" applyNumberFormat="1" applyFont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6" fillId="3" borderId="0" xfId="1" applyFont="1" applyFill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6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wrapText="1"/>
    </xf>
    <xf numFmtId="0" fontId="13" fillId="0" borderId="0" xfId="1" applyFont="1" applyAlignment="1">
      <alignment horizont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wrapText="1"/>
    </xf>
    <xf numFmtId="0" fontId="2" fillId="0" borderId="10" xfId="4" applyFont="1" applyFill="1" applyBorder="1" applyAlignment="1">
      <alignment horizontal="center" vertical="center" wrapText="1"/>
    </xf>
    <xf numFmtId="0" fontId="21" fillId="0" borderId="11" xfId="4" applyFont="1" applyFill="1" applyBorder="1" applyAlignment="1">
      <alignment horizontal="center" vertical="center" wrapText="1"/>
    </xf>
    <xf numFmtId="0" fontId="21" fillId="0" borderId="3" xfId="4" applyFont="1" applyFill="1" applyBorder="1" applyAlignment="1">
      <alignment horizontal="center" vertical="center" wrapText="1"/>
    </xf>
    <xf numFmtId="0" fontId="21" fillId="0" borderId="10" xfId="4" applyFont="1" applyFill="1" applyBorder="1" applyAlignment="1">
      <alignment horizontal="center" vertical="center" wrapText="1"/>
    </xf>
    <xf numFmtId="0" fontId="21" fillId="0" borderId="2" xfId="4" applyFont="1" applyFill="1" applyBorder="1" applyAlignment="1">
      <alignment horizontal="center" vertical="center" wrapText="1"/>
    </xf>
    <xf numFmtId="0" fontId="4" fillId="0" borderId="11" xfId="4" applyFont="1" applyFill="1" applyBorder="1" applyAlignment="1">
      <alignment horizontal="center" vertical="center" wrapText="1"/>
    </xf>
    <xf numFmtId="0" fontId="25" fillId="0" borderId="11" xfId="4" applyFont="1" applyFill="1" applyBorder="1" applyAlignment="1">
      <alignment horizontal="center" vertical="center" wrapText="1"/>
    </xf>
    <xf numFmtId="0" fontId="25" fillId="0" borderId="1" xfId="4" applyFont="1" applyFill="1" applyBorder="1" applyAlignment="1">
      <alignment horizontal="center" vertical="center" wrapText="1"/>
    </xf>
    <xf numFmtId="49" fontId="2" fillId="4" borderId="5" xfId="2" applyNumberFormat="1" applyFont="1" applyFill="1" applyBorder="1" applyAlignment="1" applyProtection="1">
      <alignment vertical="center" wrapText="1"/>
      <protection locked="0"/>
    </xf>
    <xf numFmtId="0" fontId="11" fillId="4" borderId="2" xfId="1" applyFont="1" applyFill="1" applyBorder="1" applyAlignment="1">
      <alignment horizontal="center" vertical="center" wrapText="1"/>
    </xf>
    <xf numFmtId="0" fontId="2" fillId="4" borderId="5" xfId="4" applyFont="1" applyFill="1" applyBorder="1" applyAlignment="1">
      <alignment vertical="center" wrapText="1"/>
    </xf>
    <xf numFmtId="49" fontId="2" fillId="4" borderId="2" xfId="2" applyNumberFormat="1" applyFont="1" applyFill="1" applyBorder="1" applyAlignment="1" applyProtection="1">
      <alignment horizontal="left" vertical="center"/>
      <protection locked="0"/>
    </xf>
    <xf numFmtId="0" fontId="2" fillId="4" borderId="5" xfId="4" applyFont="1" applyFill="1" applyBorder="1" applyAlignment="1">
      <alignment horizontal="center" vertical="center" wrapText="1"/>
    </xf>
    <xf numFmtId="49" fontId="26" fillId="4" borderId="5" xfId="4" applyNumberFormat="1" applyFont="1" applyFill="1" applyBorder="1" applyAlignment="1">
      <alignment horizontal="center" vertical="center" wrapText="1"/>
    </xf>
    <xf numFmtId="0" fontId="4" fillId="4" borderId="5" xfId="4" applyFont="1" applyFill="1" applyBorder="1" applyAlignment="1">
      <alignment horizontal="center" vertical="center" wrapText="1"/>
    </xf>
    <xf numFmtId="49" fontId="18" fillId="4" borderId="5" xfId="0" applyNumberFormat="1" applyFont="1" applyFill="1" applyBorder="1" applyAlignment="1">
      <alignment horizontal="right" vertical="center" wrapText="1"/>
    </xf>
    <xf numFmtId="0" fontId="25" fillId="4" borderId="11" xfId="4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 wrapText="1"/>
    </xf>
    <xf numFmtId="0" fontId="11" fillId="4" borderId="0" xfId="1" applyFont="1" applyFill="1" applyAlignment="1">
      <alignment horizontal="center" vertical="center" wrapText="1"/>
    </xf>
    <xf numFmtId="49" fontId="25" fillId="4" borderId="5" xfId="4" applyNumberFormat="1" applyFont="1" applyFill="1" applyBorder="1" applyAlignment="1">
      <alignment horizontal="center" vertical="center" wrapText="1"/>
    </xf>
    <xf numFmtId="49" fontId="4" fillId="4" borderId="2" xfId="4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2"/>
    <cellStyle name="Normal 4" xfId="1"/>
    <cellStyle name="Normal 8" xfId="4"/>
    <cellStyle name="Normal_So QL ho can ngheo (2009-2013)" xfId="3"/>
    <cellStyle name="Normal_So QL ho ngheo (2009-2013)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5"/>
  <sheetViews>
    <sheetView topLeftCell="A34" workbookViewId="0">
      <selection activeCell="F40" sqref="F40"/>
    </sheetView>
  </sheetViews>
  <sheetFormatPr defaultRowHeight="15.75" x14ac:dyDescent="0.25"/>
  <cols>
    <col min="1" max="1" width="4.42578125" style="2" customWidth="1"/>
    <col min="2" max="2" width="3.85546875" style="2" customWidth="1"/>
    <col min="3" max="3" width="23" style="2" customWidth="1"/>
    <col min="4" max="4" width="21" style="2" customWidth="1"/>
    <col min="5" max="5" width="11.140625" style="2" customWidth="1"/>
    <col min="6" max="6" width="12.42578125" style="102" customWidth="1"/>
    <col min="7" max="7" width="6.140625" style="2" customWidth="1"/>
    <col min="8" max="8" width="18.85546875" style="2" customWidth="1"/>
    <col min="9" max="9" width="12.85546875" style="2" customWidth="1"/>
    <col min="10" max="10" width="6.140625" style="2" customWidth="1"/>
    <col min="11" max="11" width="5.140625" style="2" customWidth="1"/>
    <col min="12" max="12" width="5.28515625" style="2" customWidth="1"/>
    <col min="13" max="13" width="9.7109375" style="2" customWidth="1"/>
    <col min="14" max="15" width="5.7109375" style="2" customWidth="1"/>
    <col min="16" max="16" width="8" style="2" customWidth="1"/>
    <col min="17" max="17" width="9.140625" style="2" customWidth="1"/>
    <col min="18" max="261" width="9.140625" style="2"/>
    <col min="262" max="262" width="4.42578125" style="2" customWidth="1"/>
    <col min="263" max="263" width="5" style="2" customWidth="1"/>
    <col min="264" max="264" width="22.28515625" style="2" customWidth="1"/>
    <col min="265" max="266" width="7.7109375" style="2" customWidth="1"/>
    <col min="267" max="267" width="17.7109375" style="2" customWidth="1"/>
    <col min="268" max="268" width="5.5703125" style="2" customWidth="1"/>
    <col min="269" max="269" width="9.85546875" style="2" customWidth="1"/>
    <col min="270" max="271" width="6.85546875" style="2" customWidth="1"/>
    <col min="272" max="517" width="9.140625" style="2"/>
    <col min="518" max="518" width="4.42578125" style="2" customWidth="1"/>
    <col min="519" max="519" width="5" style="2" customWidth="1"/>
    <col min="520" max="520" width="22.28515625" style="2" customWidth="1"/>
    <col min="521" max="522" width="7.7109375" style="2" customWidth="1"/>
    <col min="523" max="523" width="17.7109375" style="2" customWidth="1"/>
    <col min="524" max="524" width="5.5703125" style="2" customWidth="1"/>
    <col min="525" max="525" width="9.85546875" style="2" customWidth="1"/>
    <col min="526" max="527" width="6.85546875" style="2" customWidth="1"/>
    <col min="528" max="773" width="9.140625" style="2"/>
    <col min="774" max="774" width="4.42578125" style="2" customWidth="1"/>
    <col min="775" max="775" width="5" style="2" customWidth="1"/>
    <col min="776" max="776" width="22.28515625" style="2" customWidth="1"/>
    <col min="777" max="778" width="7.7109375" style="2" customWidth="1"/>
    <col min="779" max="779" width="17.7109375" style="2" customWidth="1"/>
    <col min="780" max="780" width="5.5703125" style="2" customWidth="1"/>
    <col min="781" max="781" width="9.85546875" style="2" customWidth="1"/>
    <col min="782" max="783" width="6.85546875" style="2" customWidth="1"/>
    <col min="784" max="1029" width="9.140625" style="2"/>
    <col min="1030" max="1030" width="4.42578125" style="2" customWidth="1"/>
    <col min="1031" max="1031" width="5" style="2" customWidth="1"/>
    <col min="1032" max="1032" width="22.28515625" style="2" customWidth="1"/>
    <col min="1033" max="1034" width="7.7109375" style="2" customWidth="1"/>
    <col min="1035" max="1035" width="17.7109375" style="2" customWidth="1"/>
    <col min="1036" max="1036" width="5.5703125" style="2" customWidth="1"/>
    <col min="1037" max="1037" width="9.85546875" style="2" customWidth="1"/>
    <col min="1038" max="1039" width="6.85546875" style="2" customWidth="1"/>
    <col min="1040" max="1285" width="9.140625" style="2"/>
    <col min="1286" max="1286" width="4.42578125" style="2" customWidth="1"/>
    <col min="1287" max="1287" width="5" style="2" customWidth="1"/>
    <col min="1288" max="1288" width="22.28515625" style="2" customWidth="1"/>
    <col min="1289" max="1290" width="7.7109375" style="2" customWidth="1"/>
    <col min="1291" max="1291" width="17.7109375" style="2" customWidth="1"/>
    <col min="1292" max="1292" width="5.5703125" style="2" customWidth="1"/>
    <col min="1293" max="1293" width="9.85546875" style="2" customWidth="1"/>
    <col min="1294" max="1295" width="6.85546875" style="2" customWidth="1"/>
    <col min="1296" max="1541" width="9.140625" style="2"/>
    <col min="1542" max="1542" width="4.42578125" style="2" customWidth="1"/>
    <col min="1543" max="1543" width="5" style="2" customWidth="1"/>
    <col min="1544" max="1544" width="22.28515625" style="2" customWidth="1"/>
    <col min="1545" max="1546" width="7.7109375" style="2" customWidth="1"/>
    <col min="1547" max="1547" width="17.7109375" style="2" customWidth="1"/>
    <col min="1548" max="1548" width="5.5703125" style="2" customWidth="1"/>
    <col min="1549" max="1549" width="9.85546875" style="2" customWidth="1"/>
    <col min="1550" max="1551" width="6.85546875" style="2" customWidth="1"/>
    <col min="1552" max="1797" width="9.140625" style="2"/>
    <col min="1798" max="1798" width="4.42578125" style="2" customWidth="1"/>
    <col min="1799" max="1799" width="5" style="2" customWidth="1"/>
    <col min="1800" max="1800" width="22.28515625" style="2" customWidth="1"/>
    <col min="1801" max="1802" width="7.7109375" style="2" customWidth="1"/>
    <col min="1803" max="1803" width="17.7109375" style="2" customWidth="1"/>
    <col min="1804" max="1804" width="5.5703125" style="2" customWidth="1"/>
    <col min="1805" max="1805" width="9.85546875" style="2" customWidth="1"/>
    <col min="1806" max="1807" width="6.85546875" style="2" customWidth="1"/>
    <col min="1808" max="2053" width="9.140625" style="2"/>
    <col min="2054" max="2054" width="4.42578125" style="2" customWidth="1"/>
    <col min="2055" max="2055" width="5" style="2" customWidth="1"/>
    <col min="2056" max="2056" width="22.28515625" style="2" customWidth="1"/>
    <col min="2057" max="2058" width="7.7109375" style="2" customWidth="1"/>
    <col min="2059" max="2059" width="17.7109375" style="2" customWidth="1"/>
    <col min="2060" max="2060" width="5.5703125" style="2" customWidth="1"/>
    <col min="2061" max="2061" width="9.85546875" style="2" customWidth="1"/>
    <col min="2062" max="2063" width="6.85546875" style="2" customWidth="1"/>
    <col min="2064" max="2309" width="9.140625" style="2"/>
    <col min="2310" max="2310" width="4.42578125" style="2" customWidth="1"/>
    <col min="2311" max="2311" width="5" style="2" customWidth="1"/>
    <col min="2312" max="2312" width="22.28515625" style="2" customWidth="1"/>
    <col min="2313" max="2314" width="7.7109375" style="2" customWidth="1"/>
    <col min="2315" max="2315" width="17.7109375" style="2" customWidth="1"/>
    <col min="2316" max="2316" width="5.5703125" style="2" customWidth="1"/>
    <col min="2317" max="2317" width="9.85546875" style="2" customWidth="1"/>
    <col min="2318" max="2319" width="6.85546875" style="2" customWidth="1"/>
    <col min="2320" max="2565" width="9.140625" style="2"/>
    <col min="2566" max="2566" width="4.42578125" style="2" customWidth="1"/>
    <col min="2567" max="2567" width="5" style="2" customWidth="1"/>
    <col min="2568" max="2568" width="22.28515625" style="2" customWidth="1"/>
    <col min="2569" max="2570" width="7.7109375" style="2" customWidth="1"/>
    <col min="2571" max="2571" width="17.7109375" style="2" customWidth="1"/>
    <col min="2572" max="2572" width="5.5703125" style="2" customWidth="1"/>
    <col min="2573" max="2573" width="9.85546875" style="2" customWidth="1"/>
    <col min="2574" max="2575" width="6.85546875" style="2" customWidth="1"/>
    <col min="2576" max="2821" width="9.140625" style="2"/>
    <col min="2822" max="2822" width="4.42578125" style="2" customWidth="1"/>
    <col min="2823" max="2823" width="5" style="2" customWidth="1"/>
    <col min="2824" max="2824" width="22.28515625" style="2" customWidth="1"/>
    <col min="2825" max="2826" width="7.7109375" style="2" customWidth="1"/>
    <col min="2827" max="2827" width="17.7109375" style="2" customWidth="1"/>
    <col min="2828" max="2828" width="5.5703125" style="2" customWidth="1"/>
    <col min="2829" max="2829" width="9.85546875" style="2" customWidth="1"/>
    <col min="2830" max="2831" width="6.85546875" style="2" customWidth="1"/>
    <col min="2832" max="3077" width="9.140625" style="2"/>
    <col min="3078" max="3078" width="4.42578125" style="2" customWidth="1"/>
    <col min="3079" max="3079" width="5" style="2" customWidth="1"/>
    <col min="3080" max="3080" width="22.28515625" style="2" customWidth="1"/>
    <col min="3081" max="3082" width="7.7109375" style="2" customWidth="1"/>
    <col min="3083" max="3083" width="17.7109375" style="2" customWidth="1"/>
    <col min="3084" max="3084" width="5.5703125" style="2" customWidth="1"/>
    <col min="3085" max="3085" width="9.85546875" style="2" customWidth="1"/>
    <col min="3086" max="3087" width="6.85546875" style="2" customWidth="1"/>
    <col min="3088" max="3333" width="9.140625" style="2"/>
    <col min="3334" max="3334" width="4.42578125" style="2" customWidth="1"/>
    <col min="3335" max="3335" width="5" style="2" customWidth="1"/>
    <col min="3336" max="3336" width="22.28515625" style="2" customWidth="1"/>
    <col min="3337" max="3338" width="7.7109375" style="2" customWidth="1"/>
    <col min="3339" max="3339" width="17.7109375" style="2" customWidth="1"/>
    <col min="3340" max="3340" width="5.5703125" style="2" customWidth="1"/>
    <col min="3341" max="3341" width="9.85546875" style="2" customWidth="1"/>
    <col min="3342" max="3343" width="6.85546875" style="2" customWidth="1"/>
    <col min="3344" max="3589" width="9.140625" style="2"/>
    <col min="3590" max="3590" width="4.42578125" style="2" customWidth="1"/>
    <col min="3591" max="3591" width="5" style="2" customWidth="1"/>
    <col min="3592" max="3592" width="22.28515625" style="2" customWidth="1"/>
    <col min="3593" max="3594" width="7.7109375" style="2" customWidth="1"/>
    <col min="3595" max="3595" width="17.7109375" style="2" customWidth="1"/>
    <col min="3596" max="3596" width="5.5703125" style="2" customWidth="1"/>
    <col min="3597" max="3597" width="9.85546875" style="2" customWidth="1"/>
    <col min="3598" max="3599" width="6.85546875" style="2" customWidth="1"/>
    <col min="3600" max="3845" width="9.140625" style="2"/>
    <col min="3846" max="3846" width="4.42578125" style="2" customWidth="1"/>
    <col min="3847" max="3847" width="5" style="2" customWidth="1"/>
    <col min="3848" max="3848" width="22.28515625" style="2" customWidth="1"/>
    <col min="3849" max="3850" width="7.7109375" style="2" customWidth="1"/>
    <col min="3851" max="3851" width="17.7109375" style="2" customWidth="1"/>
    <col min="3852" max="3852" width="5.5703125" style="2" customWidth="1"/>
    <col min="3853" max="3853" width="9.85546875" style="2" customWidth="1"/>
    <col min="3854" max="3855" width="6.85546875" style="2" customWidth="1"/>
    <col min="3856" max="4101" width="9.140625" style="2"/>
    <col min="4102" max="4102" width="4.42578125" style="2" customWidth="1"/>
    <col min="4103" max="4103" width="5" style="2" customWidth="1"/>
    <col min="4104" max="4104" width="22.28515625" style="2" customWidth="1"/>
    <col min="4105" max="4106" width="7.7109375" style="2" customWidth="1"/>
    <col min="4107" max="4107" width="17.7109375" style="2" customWidth="1"/>
    <col min="4108" max="4108" width="5.5703125" style="2" customWidth="1"/>
    <col min="4109" max="4109" width="9.85546875" style="2" customWidth="1"/>
    <col min="4110" max="4111" width="6.85546875" style="2" customWidth="1"/>
    <col min="4112" max="4357" width="9.140625" style="2"/>
    <col min="4358" max="4358" width="4.42578125" style="2" customWidth="1"/>
    <col min="4359" max="4359" width="5" style="2" customWidth="1"/>
    <col min="4360" max="4360" width="22.28515625" style="2" customWidth="1"/>
    <col min="4361" max="4362" width="7.7109375" style="2" customWidth="1"/>
    <col min="4363" max="4363" width="17.7109375" style="2" customWidth="1"/>
    <col min="4364" max="4364" width="5.5703125" style="2" customWidth="1"/>
    <col min="4365" max="4365" width="9.85546875" style="2" customWidth="1"/>
    <col min="4366" max="4367" width="6.85546875" style="2" customWidth="1"/>
    <col min="4368" max="4613" width="9.140625" style="2"/>
    <col min="4614" max="4614" width="4.42578125" style="2" customWidth="1"/>
    <col min="4615" max="4615" width="5" style="2" customWidth="1"/>
    <col min="4616" max="4616" width="22.28515625" style="2" customWidth="1"/>
    <col min="4617" max="4618" width="7.7109375" style="2" customWidth="1"/>
    <col min="4619" max="4619" width="17.7109375" style="2" customWidth="1"/>
    <col min="4620" max="4620" width="5.5703125" style="2" customWidth="1"/>
    <col min="4621" max="4621" width="9.85546875" style="2" customWidth="1"/>
    <col min="4622" max="4623" width="6.85546875" style="2" customWidth="1"/>
    <col min="4624" max="4869" width="9.140625" style="2"/>
    <col min="4870" max="4870" width="4.42578125" style="2" customWidth="1"/>
    <col min="4871" max="4871" width="5" style="2" customWidth="1"/>
    <col min="4872" max="4872" width="22.28515625" style="2" customWidth="1"/>
    <col min="4873" max="4874" width="7.7109375" style="2" customWidth="1"/>
    <col min="4875" max="4875" width="17.7109375" style="2" customWidth="1"/>
    <col min="4876" max="4876" width="5.5703125" style="2" customWidth="1"/>
    <col min="4877" max="4877" width="9.85546875" style="2" customWidth="1"/>
    <col min="4878" max="4879" width="6.85546875" style="2" customWidth="1"/>
    <col min="4880" max="5125" width="9.140625" style="2"/>
    <col min="5126" max="5126" width="4.42578125" style="2" customWidth="1"/>
    <col min="5127" max="5127" width="5" style="2" customWidth="1"/>
    <col min="5128" max="5128" width="22.28515625" style="2" customWidth="1"/>
    <col min="5129" max="5130" width="7.7109375" style="2" customWidth="1"/>
    <col min="5131" max="5131" width="17.7109375" style="2" customWidth="1"/>
    <col min="5132" max="5132" width="5.5703125" style="2" customWidth="1"/>
    <col min="5133" max="5133" width="9.85546875" style="2" customWidth="1"/>
    <col min="5134" max="5135" width="6.85546875" style="2" customWidth="1"/>
    <col min="5136" max="5381" width="9.140625" style="2"/>
    <col min="5382" max="5382" width="4.42578125" style="2" customWidth="1"/>
    <col min="5383" max="5383" width="5" style="2" customWidth="1"/>
    <col min="5384" max="5384" width="22.28515625" style="2" customWidth="1"/>
    <col min="5385" max="5386" width="7.7109375" style="2" customWidth="1"/>
    <col min="5387" max="5387" width="17.7109375" style="2" customWidth="1"/>
    <col min="5388" max="5388" width="5.5703125" style="2" customWidth="1"/>
    <col min="5389" max="5389" width="9.85546875" style="2" customWidth="1"/>
    <col min="5390" max="5391" width="6.85546875" style="2" customWidth="1"/>
    <col min="5392" max="5637" width="9.140625" style="2"/>
    <col min="5638" max="5638" width="4.42578125" style="2" customWidth="1"/>
    <col min="5639" max="5639" width="5" style="2" customWidth="1"/>
    <col min="5640" max="5640" width="22.28515625" style="2" customWidth="1"/>
    <col min="5641" max="5642" width="7.7109375" style="2" customWidth="1"/>
    <col min="5643" max="5643" width="17.7109375" style="2" customWidth="1"/>
    <col min="5644" max="5644" width="5.5703125" style="2" customWidth="1"/>
    <col min="5645" max="5645" width="9.85546875" style="2" customWidth="1"/>
    <col min="5646" max="5647" width="6.85546875" style="2" customWidth="1"/>
    <col min="5648" max="5893" width="9.140625" style="2"/>
    <col min="5894" max="5894" width="4.42578125" style="2" customWidth="1"/>
    <col min="5895" max="5895" width="5" style="2" customWidth="1"/>
    <col min="5896" max="5896" width="22.28515625" style="2" customWidth="1"/>
    <col min="5897" max="5898" width="7.7109375" style="2" customWidth="1"/>
    <col min="5899" max="5899" width="17.7109375" style="2" customWidth="1"/>
    <col min="5900" max="5900" width="5.5703125" style="2" customWidth="1"/>
    <col min="5901" max="5901" width="9.85546875" style="2" customWidth="1"/>
    <col min="5902" max="5903" width="6.85546875" style="2" customWidth="1"/>
    <col min="5904" max="6149" width="9.140625" style="2"/>
    <col min="6150" max="6150" width="4.42578125" style="2" customWidth="1"/>
    <col min="6151" max="6151" width="5" style="2" customWidth="1"/>
    <col min="6152" max="6152" width="22.28515625" style="2" customWidth="1"/>
    <col min="6153" max="6154" width="7.7109375" style="2" customWidth="1"/>
    <col min="6155" max="6155" width="17.7109375" style="2" customWidth="1"/>
    <col min="6156" max="6156" width="5.5703125" style="2" customWidth="1"/>
    <col min="6157" max="6157" width="9.85546875" style="2" customWidth="1"/>
    <col min="6158" max="6159" width="6.85546875" style="2" customWidth="1"/>
    <col min="6160" max="6405" width="9.140625" style="2"/>
    <col min="6406" max="6406" width="4.42578125" style="2" customWidth="1"/>
    <col min="6407" max="6407" width="5" style="2" customWidth="1"/>
    <col min="6408" max="6408" width="22.28515625" style="2" customWidth="1"/>
    <col min="6409" max="6410" width="7.7109375" style="2" customWidth="1"/>
    <col min="6411" max="6411" width="17.7109375" style="2" customWidth="1"/>
    <col min="6412" max="6412" width="5.5703125" style="2" customWidth="1"/>
    <col min="6413" max="6413" width="9.85546875" style="2" customWidth="1"/>
    <col min="6414" max="6415" width="6.85546875" style="2" customWidth="1"/>
    <col min="6416" max="6661" width="9.140625" style="2"/>
    <col min="6662" max="6662" width="4.42578125" style="2" customWidth="1"/>
    <col min="6663" max="6663" width="5" style="2" customWidth="1"/>
    <col min="6664" max="6664" width="22.28515625" style="2" customWidth="1"/>
    <col min="6665" max="6666" width="7.7109375" style="2" customWidth="1"/>
    <col min="6667" max="6667" width="17.7109375" style="2" customWidth="1"/>
    <col min="6668" max="6668" width="5.5703125" style="2" customWidth="1"/>
    <col min="6669" max="6669" width="9.85546875" style="2" customWidth="1"/>
    <col min="6670" max="6671" width="6.85546875" style="2" customWidth="1"/>
    <col min="6672" max="6917" width="9.140625" style="2"/>
    <col min="6918" max="6918" width="4.42578125" style="2" customWidth="1"/>
    <col min="6919" max="6919" width="5" style="2" customWidth="1"/>
    <col min="6920" max="6920" width="22.28515625" style="2" customWidth="1"/>
    <col min="6921" max="6922" width="7.7109375" style="2" customWidth="1"/>
    <col min="6923" max="6923" width="17.7109375" style="2" customWidth="1"/>
    <col min="6924" max="6924" width="5.5703125" style="2" customWidth="1"/>
    <col min="6925" max="6925" width="9.85546875" style="2" customWidth="1"/>
    <col min="6926" max="6927" width="6.85546875" style="2" customWidth="1"/>
    <col min="6928" max="7173" width="9.140625" style="2"/>
    <col min="7174" max="7174" width="4.42578125" style="2" customWidth="1"/>
    <col min="7175" max="7175" width="5" style="2" customWidth="1"/>
    <col min="7176" max="7176" width="22.28515625" style="2" customWidth="1"/>
    <col min="7177" max="7178" width="7.7109375" style="2" customWidth="1"/>
    <col min="7179" max="7179" width="17.7109375" style="2" customWidth="1"/>
    <col min="7180" max="7180" width="5.5703125" style="2" customWidth="1"/>
    <col min="7181" max="7181" width="9.85546875" style="2" customWidth="1"/>
    <col min="7182" max="7183" width="6.85546875" style="2" customWidth="1"/>
    <col min="7184" max="7429" width="9.140625" style="2"/>
    <col min="7430" max="7430" width="4.42578125" style="2" customWidth="1"/>
    <col min="7431" max="7431" width="5" style="2" customWidth="1"/>
    <col min="7432" max="7432" width="22.28515625" style="2" customWidth="1"/>
    <col min="7433" max="7434" width="7.7109375" style="2" customWidth="1"/>
    <col min="7435" max="7435" width="17.7109375" style="2" customWidth="1"/>
    <col min="7436" max="7436" width="5.5703125" style="2" customWidth="1"/>
    <col min="7437" max="7437" width="9.85546875" style="2" customWidth="1"/>
    <col min="7438" max="7439" width="6.85546875" style="2" customWidth="1"/>
    <col min="7440" max="7685" width="9.140625" style="2"/>
    <col min="7686" max="7686" width="4.42578125" style="2" customWidth="1"/>
    <col min="7687" max="7687" width="5" style="2" customWidth="1"/>
    <col min="7688" max="7688" width="22.28515625" style="2" customWidth="1"/>
    <col min="7689" max="7690" width="7.7109375" style="2" customWidth="1"/>
    <col min="7691" max="7691" width="17.7109375" style="2" customWidth="1"/>
    <col min="7692" max="7692" width="5.5703125" style="2" customWidth="1"/>
    <col min="7693" max="7693" width="9.85546875" style="2" customWidth="1"/>
    <col min="7694" max="7695" width="6.85546875" style="2" customWidth="1"/>
    <col min="7696" max="7941" width="9.140625" style="2"/>
    <col min="7942" max="7942" width="4.42578125" style="2" customWidth="1"/>
    <col min="7943" max="7943" width="5" style="2" customWidth="1"/>
    <col min="7944" max="7944" width="22.28515625" style="2" customWidth="1"/>
    <col min="7945" max="7946" width="7.7109375" style="2" customWidth="1"/>
    <col min="7947" max="7947" width="17.7109375" style="2" customWidth="1"/>
    <col min="7948" max="7948" width="5.5703125" style="2" customWidth="1"/>
    <col min="7949" max="7949" width="9.85546875" style="2" customWidth="1"/>
    <col min="7950" max="7951" width="6.85546875" style="2" customWidth="1"/>
    <col min="7952" max="8197" width="9.140625" style="2"/>
    <col min="8198" max="8198" width="4.42578125" style="2" customWidth="1"/>
    <col min="8199" max="8199" width="5" style="2" customWidth="1"/>
    <col min="8200" max="8200" width="22.28515625" style="2" customWidth="1"/>
    <col min="8201" max="8202" width="7.7109375" style="2" customWidth="1"/>
    <col min="8203" max="8203" width="17.7109375" style="2" customWidth="1"/>
    <col min="8204" max="8204" width="5.5703125" style="2" customWidth="1"/>
    <col min="8205" max="8205" width="9.85546875" style="2" customWidth="1"/>
    <col min="8206" max="8207" width="6.85546875" style="2" customWidth="1"/>
    <col min="8208" max="8453" width="9.140625" style="2"/>
    <col min="8454" max="8454" width="4.42578125" style="2" customWidth="1"/>
    <col min="8455" max="8455" width="5" style="2" customWidth="1"/>
    <col min="8456" max="8456" width="22.28515625" style="2" customWidth="1"/>
    <col min="8457" max="8458" width="7.7109375" style="2" customWidth="1"/>
    <col min="8459" max="8459" width="17.7109375" style="2" customWidth="1"/>
    <col min="8460" max="8460" width="5.5703125" style="2" customWidth="1"/>
    <col min="8461" max="8461" width="9.85546875" style="2" customWidth="1"/>
    <col min="8462" max="8463" width="6.85546875" style="2" customWidth="1"/>
    <col min="8464" max="8709" width="9.140625" style="2"/>
    <col min="8710" max="8710" width="4.42578125" style="2" customWidth="1"/>
    <col min="8711" max="8711" width="5" style="2" customWidth="1"/>
    <col min="8712" max="8712" width="22.28515625" style="2" customWidth="1"/>
    <col min="8713" max="8714" width="7.7109375" style="2" customWidth="1"/>
    <col min="8715" max="8715" width="17.7109375" style="2" customWidth="1"/>
    <col min="8716" max="8716" width="5.5703125" style="2" customWidth="1"/>
    <col min="8717" max="8717" width="9.85546875" style="2" customWidth="1"/>
    <col min="8718" max="8719" width="6.85546875" style="2" customWidth="1"/>
    <col min="8720" max="8965" width="9.140625" style="2"/>
    <col min="8966" max="8966" width="4.42578125" style="2" customWidth="1"/>
    <col min="8967" max="8967" width="5" style="2" customWidth="1"/>
    <col min="8968" max="8968" width="22.28515625" style="2" customWidth="1"/>
    <col min="8969" max="8970" width="7.7109375" style="2" customWidth="1"/>
    <col min="8971" max="8971" width="17.7109375" style="2" customWidth="1"/>
    <col min="8972" max="8972" width="5.5703125" style="2" customWidth="1"/>
    <col min="8973" max="8973" width="9.85546875" style="2" customWidth="1"/>
    <col min="8974" max="8975" width="6.85546875" style="2" customWidth="1"/>
    <col min="8976" max="9221" width="9.140625" style="2"/>
    <col min="9222" max="9222" width="4.42578125" style="2" customWidth="1"/>
    <col min="9223" max="9223" width="5" style="2" customWidth="1"/>
    <col min="9224" max="9224" width="22.28515625" style="2" customWidth="1"/>
    <col min="9225" max="9226" width="7.7109375" style="2" customWidth="1"/>
    <col min="9227" max="9227" width="17.7109375" style="2" customWidth="1"/>
    <col min="9228" max="9228" width="5.5703125" style="2" customWidth="1"/>
    <col min="9229" max="9229" width="9.85546875" style="2" customWidth="1"/>
    <col min="9230" max="9231" width="6.85546875" style="2" customWidth="1"/>
    <col min="9232" max="9477" width="9.140625" style="2"/>
    <col min="9478" max="9478" width="4.42578125" style="2" customWidth="1"/>
    <col min="9479" max="9479" width="5" style="2" customWidth="1"/>
    <col min="9480" max="9480" width="22.28515625" style="2" customWidth="1"/>
    <col min="9481" max="9482" width="7.7109375" style="2" customWidth="1"/>
    <col min="9483" max="9483" width="17.7109375" style="2" customWidth="1"/>
    <col min="9484" max="9484" width="5.5703125" style="2" customWidth="1"/>
    <col min="9485" max="9485" width="9.85546875" style="2" customWidth="1"/>
    <col min="9486" max="9487" width="6.85546875" style="2" customWidth="1"/>
    <col min="9488" max="9733" width="9.140625" style="2"/>
    <col min="9734" max="9734" width="4.42578125" style="2" customWidth="1"/>
    <col min="9735" max="9735" width="5" style="2" customWidth="1"/>
    <col min="9736" max="9736" width="22.28515625" style="2" customWidth="1"/>
    <col min="9737" max="9738" width="7.7109375" style="2" customWidth="1"/>
    <col min="9739" max="9739" width="17.7109375" style="2" customWidth="1"/>
    <col min="9740" max="9740" width="5.5703125" style="2" customWidth="1"/>
    <col min="9741" max="9741" width="9.85546875" style="2" customWidth="1"/>
    <col min="9742" max="9743" width="6.85546875" style="2" customWidth="1"/>
    <col min="9744" max="9989" width="9.140625" style="2"/>
    <col min="9990" max="9990" width="4.42578125" style="2" customWidth="1"/>
    <col min="9991" max="9991" width="5" style="2" customWidth="1"/>
    <col min="9992" max="9992" width="22.28515625" style="2" customWidth="1"/>
    <col min="9993" max="9994" width="7.7109375" style="2" customWidth="1"/>
    <col min="9995" max="9995" width="17.7109375" style="2" customWidth="1"/>
    <col min="9996" max="9996" width="5.5703125" style="2" customWidth="1"/>
    <col min="9997" max="9997" width="9.85546875" style="2" customWidth="1"/>
    <col min="9998" max="9999" width="6.85546875" style="2" customWidth="1"/>
    <col min="10000" max="10245" width="9.140625" style="2"/>
    <col min="10246" max="10246" width="4.42578125" style="2" customWidth="1"/>
    <col min="10247" max="10247" width="5" style="2" customWidth="1"/>
    <col min="10248" max="10248" width="22.28515625" style="2" customWidth="1"/>
    <col min="10249" max="10250" width="7.7109375" style="2" customWidth="1"/>
    <col min="10251" max="10251" width="17.7109375" style="2" customWidth="1"/>
    <col min="10252" max="10252" width="5.5703125" style="2" customWidth="1"/>
    <col min="10253" max="10253" width="9.85546875" style="2" customWidth="1"/>
    <col min="10254" max="10255" width="6.85546875" style="2" customWidth="1"/>
    <col min="10256" max="10501" width="9.140625" style="2"/>
    <col min="10502" max="10502" width="4.42578125" style="2" customWidth="1"/>
    <col min="10503" max="10503" width="5" style="2" customWidth="1"/>
    <col min="10504" max="10504" width="22.28515625" style="2" customWidth="1"/>
    <col min="10505" max="10506" width="7.7109375" style="2" customWidth="1"/>
    <col min="10507" max="10507" width="17.7109375" style="2" customWidth="1"/>
    <col min="10508" max="10508" width="5.5703125" style="2" customWidth="1"/>
    <col min="10509" max="10509" width="9.85546875" style="2" customWidth="1"/>
    <col min="10510" max="10511" width="6.85546875" style="2" customWidth="1"/>
    <col min="10512" max="10757" width="9.140625" style="2"/>
    <col min="10758" max="10758" width="4.42578125" style="2" customWidth="1"/>
    <col min="10759" max="10759" width="5" style="2" customWidth="1"/>
    <col min="10760" max="10760" width="22.28515625" style="2" customWidth="1"/>
    <col min="10761" max="10762" width="7.7109375" style="2" customWidth="1"/>
    <col min="10763" max="10763" width="17.7109375" style="2" customWidth="1"/>
    <col min="10764" max="10764" width="5.5703125" style="2" customWidth="1"/>
    <col min="10765" max="10765" width="9.85546875" style="2" customWidth="1"/>
    <col min="10766" max="10767" width="6.85546875" style="2" customWidth="1"/>
    <col min="10768" max="11013" width="9.140625" style="2"/>
    <col min="11014" max="11014" width="4.42578125" style="2" customWidth="1"/>
    <col min="11015" max="11015" width="5" style="2" customWidth="1"/>
    <col min="11016" max="11016" width="22.28515625" style="2" customWidth="1"/>
    <col min="11017" max="11018" width="7.7109375" style="2" customWidth="1"/>
    <col min="11019" max="11019" width="17.7109375" style="2" customWidth="1"/>
    <col min="11020" max="11020" width="5.5703125" style="2" customWidth="1"/>
    <col min="11021" max="11021" width="9.85546875" style="2" customWidth="1"/>
    <col min="11022" max="11023" width="6.85546875" style="2" customWidth="1"/>
    <col min="11024" max="11269" width="9.140625" style="2"/>
    <col min="11270" max="11270" width="4.42578125" style="2" customWidth="1"/>
    <col min="11271" max="11271" width="5" style="2" customWidth="1"/>
    <col min="11272" max="11272" width="22.28515625" style="2" customWidth="1"/>
    <col min="11273" max="11274" width="7.7109375" style="2" customWidth="1"/>
    <col min="11275" max="11275" width="17.7109375" style="2" customWidth="1"/>
    <col min="11276" max="11276" width="5.5703125" style="2" customWidth="1"/>
    <col min="11277" max="11277" width="9.85546875" style="2" customWidth="1"/>
    <col min="11278" max="11279" width="6.85546875" style="2" customWidth="1"/>
    <col min="11280" max="11525" width="9.140625" style="2"/>
    <col min="11526" max="11526" width="4.42578125" style="2" customWidth="1"/>
    <col min="11527" max="11527" width="5" style="2" customWidth="1"/>
    <col min="11528" max="11528" width="22.28515625" style="2" customWidth="1"/>
    <col min="11529" max="11530" width="7.7109375" style="2" customWidth="1"/>
    <col min="11531" max="11531" width="17.7109375" style="2" customWidth="1"/>
    <col min="11532" max="11532" width="5.5703125" style="2" customWidth="1"/>
    <col min="11533" max="11533" width="9.85546875" style="2" customWidth="1"/>
    <col min="11534" max="11535" width="6.85546875" style="2" customWidth="1"/>
    <col min="11536" max="11781" width="9.140625" style="2"/>
    <col min="11782" max="11782" width="4.42578125" style="2" customWidth="1"/>
    <col min="11783" max="11783" width="5" style="2" customWidth="1"/>
    <col min="11784" max="11784" width="22.28515625" style="2" customWidth="1"/>
    <col min="11785" max="11786" width="7.7109375" style="2" customWidth="1"/>
    <col min="11787" max="11787" width="17.7109375" style="2" customWidth="1"/>
    <col min="11788" max="11788" width="5.5703125" style="2" customWidth="1"/>
    <col min="11789" max="11789" width="9.85546875" style="2" customWidth="1"/>
    <col min="11790" max="11791" width="6.85546875" style="2" customWidth="1"/>
    <col min="11792" max="12037" width="9.140625" style="2"/>
    <col min="12038" max="12038" width="4.42578125" style="2" customWidth="1"/>
    <col min="12039" max="12039" width="5" style="2" customWidth="1"/>
    <col min="12040" max="12040" width="22.28515625" style="2" customWidth="1"/>
    <col min="12041" max="12042" width="7.7109375" style="2" customWidth="1"/>
    <col min="12043" max="12043" width="17.7109375" style="2" customWidth="1"/>
    <col min="12044" max="12044" width="5.5703125" style="2" customWidth="1"/>
    <col min="12045" max="12045" width="9.85546875" style="2" customWidth="1"/>
    <col min="12046" max="12047" width="6.85546875" style="2" customWidth="1"/>
    <col min="12048" max="12293" width="9.140625" style="2"/>
    <col min="12294" max="12294" width="4.42578125" style="2" customWidth="1"/>
    <col min="12295" max="12295" width="5" style="2" customWidth="1"/>
    <col min="12296" max="12296" width="22.28515625" style="2" customWidth="1"/>
    <col min="12297" max="12298" width="7.7109375" style="2" customWidth="1"/>
    <col min="12299" max="12299" width="17.7109375" style="2" customWidth="1"/>
    <col min="12300" max="12300" width="5.5703125" style="2" customWidth="1"/>
    <col min="12301" max="12301" width="9.85546875" style="2" customWidth="1"/>
    <col min="12302" max="12303" width="6.85546875" style="2" customWidth="1"/>
    <col min="12304" max="12549" width="9.140625" style="2"/>
    <col min="12550" max="12550" width="4.42578125" style="2" customWidth="1"/>
    <col min="12551" max="12551" width="5" style="2" customWidth="1"/>
    <col min="12552" max="12552" width="22.28515625" style="2" customWidth="1"/>
    <col min="12553" max="12554" width="7.7109375" style="2" customWidth="1"/>
    <col min="12555" max="12555" width="17.7109375" style="2" customWidth="1"/>
    <col min="12556" max="12556" width="5.5703125" style="2" customWidth="1"/>
    <col min="12557" max="12557" width="9.85546875" style="2" customWidth="1"/>
    <col min="12558" max="12559" width="6.85546875" style="2" customWidth="1"/>
    <col min="12560" max="12805" width="9.140625" style="2"/>
    <col min="12806" max="12806" width="4.42578125" style="2" customWidth="1"/>
    <col min="12807" max="12807" width="5" style="2" customWidth="1"/>
    <col min="12808" max="12808" width="22.28515625" style="2" customWidth="1"/>
    <col min="12809" max="12810" width="7.7109375" style="2" customWidth="1"/>
    <col min="12811" max="12811" width="17.7109375" style="2" customWidth="1"/>
    <col min="12812" max="12812" width="5.5703125" style="2" customWidth="1"/>
    <col min="12813" max="12813" width="9.85546875" style="2" customWidth="1"/>
    <col min="12814" max="12815" width="6.85546875" style="2" customWidth="1"/>
    <col min="12816" max="13061" width="9.140625" style="2"/>
    <col min="13062" max="13062" width="4.42578125" style="2" customWidth="1"/>
    <col min="13063" max="13063" width="5" style="2" customWidth="1"/>
    <col min="13064" max="13064" width="22.28515625" style="2" customWidth="1"/>
    <col min="13065" max="13066" width="7.7109375" style="2" customWidth="1"/>
    <col min="13067" max="13067" width="17.7109375" style="2" customWidth="1"/>
    <col min="13068" max="13068" width="5.5703125" style="2" customWidth="1"/>
    <col min="13069" max="13069" width="9.85546875" style="2" customWidth="1"/>
    <col min="13070" max="13071" width="6.85546875" style="2" customWidth="1"/>
    <col min="13072" max="13317" width="9.140625" style="2"/>
    <col min="13318" max="13318" width="4.42578125" style="2" customWidth="1"/>
    <col min="13319" max="13319" width="5" style="2" customWidth="1"/>
    <col min="13320" max="13320" width="22.28515625" style="2" customWidth="1"/>
    <col min="13321" max="13322" width="7.7109375" style="2" customWidth="1"/>
    <col min="13323" max="13323" width="17.7109375" style="2" customWidth="1"/>
    <col min="13324" max="13324" width="5.5703125" style="2" customWidth="1"/>
    <col min="13325" max="13325" width="9.85546875" style="2" customWidth="1"/>
    <col min="13326" max="13327" width="6.85546875" style="2" customWidth="1"/>
    <col min="13328" max="13573" width="9.140625" style="2"/>
    <col min="13574" max="13574" width="4.42578125" style="2" customWidth="1"/>
    <col min="13575" max="13575" width="5" style="2" customWidth="1"/>
    <col min="13576" max="13576" width="22.28515625" style="2" customWidth="1"/>
    <col min="13577" max="13578" width="7.7109375" style="2" customWidth="1"/>
    <col min="13579" max="13579" width="17.7109375" style="2" customWidth="1"/>
    <col min="13580" max="13580" width="5.5703125" style="2" customWidth="1"/>
    <col min="13581" max="13581" width="9.85546875" style="2" customWidth="1"/>
    <col min="13582" max="13583" width="6.85546875" style="2" customWidth="1"/>
    <col min="13584" max="13829" width="9.140625" style="2"/>
    <col min="13830" max="13830" width="4.42578125" style="2" customWidth="1"/>
    <col min="13831" max="13831" width="5" style="2" customWidth="1"/>
    <col min="13832" max="13832" width="22.28515625" style="2" customWidth="1"/>
    <col min="13833" max="13834" width="7.7109375" style="2" customWidth="1"/>
    <col min="13835" max="13835" width="17.7109375" style="2" customWidth="1"/>
    <col min="13836" max="13836" width="5.5703125" style="2" customWidth="1"/>
    <col min="13837" max="13837" width="9.85546875" style="2" customWidth="1"/>
    <col min="13838" max="13839" width="6.85546875" style="2" customWidth="1"/>
    <col min="13840" max="14085" width="9.140625" style="2"/>
    <col min="14086" max="14086" width="4.42578125" style="2" customWidth="1"/>
    <col min="14087" max="14087" width="5" style="2" customWidth="1"/>
    <col min="14088" max="14088" width="22.28515625" style="2" customWidth="1"/>
    <col min="14089" max="14090" width="7.7109375" style="2" customWidth="1"/>
    <col min="14091" max="14091" width="17.7109375" style="2" customWidth="1"/>
    <col min="14092" max="14092" width="5.5703125" style="2" customWidth="1"/>
    <col min="14093" max="14093" width="9.85546875" style="2" customWidth="1"/>
    <col min="14094" max="14095" width="6.85546875" style="2" customWidth="1"/>
    <col min="14096" max="14341" width="9.140625" style="2"/>
    <col min="14342" max="14342" width="4.42578125" style="2" customWidth="1"/>
    <col min="14343" max="14343" width="5" style="2" customWidth="1"/>
    <col min="14344" max="14344" width="22.28515625" style="2" customWidth="1"/>
    <col min="14345" max="14346" width="7.7109375" style="2" customWidth="1"/>
    <col min="14347" max="14347" width="17.7109375" style="2" customWidth="1"/>
    <col min="14348" max="14348" width="5.5703125" style="2" customWidth="1"/>
    <col min="14349" max="14349" width="9.85546875" style="2" customWidth="1"/>
    <col min="14350" max="14351" width="6.85546875" style="2" customWidth="1"/>
    <col min="14352" max="14597" width="9.140625" style="2"/>
    <col min="14598" max="14598" width="4.42578125" style="2" customWidth="1"/>
    <col min="14599" max="14599" width="5" style="2" customWidth="1"/>
    <col min="14600" max="14600" width="22.28515625" style="2" customWidth="1"/>
    <col min="14601" max="14602" width="7.7109375" style="2" customWidth="1"/>
    <col min="14603" max="14603" width="17.7109375" style="2" customWidth="1"/>
    <col min="14604" max="14604" width="5.5703125" style="2" customWidth="1"/>
    <col min="14605" max="14605" width="9.85546875" style="2" customWidth="1"/>
    <col min="14606" max="14607" width="6.85546875" style="2" customWidth="1"/>
    <col min="14608" max="14853" width="9.140625" style="2"/>
    <col min="14854" max="14854" width="4.42578125" style="2" customWidth="1"/>
    <col min="14855" max="14855" width="5" style="2" customWidth="1"/>
    <col min="14856" max="14856" width="22.28515625" style="2" customWidth="1"/>
    <col min="14857" max="14858" width="7.7109375" style="2" customWidth="1"/>
    <col min="14859" max="14859" width="17.7109375" style="2" customWidth="1"/>
    <col min="14860" max="14860" width="5.5703125" style="2" customWidth="1"/>
    <col min="14861" max="14861" width="9.85546875" style="2" customWidth="1"/>
    <col min="14862" max="14863" width="6.85546875" style="2" customWidth="1"/>
    <col min="14864" max="15109" width="9.140625" style="2"/>
    <col min="15110" max="15110" width="4.42578125" style="2" customWidth="1"/>
    <col min="15111" max="15111" width="5" style="2" customWidth="1"/>
    <col min="15112" max="15112" width="22.28515625" style="2" customWidth="1"/>
    <col min="15113" max="15114" width="7.7109375" style="2" customWidth="1"/>
    <col min="15115" max="15115" width="17.7109375" style="2" customWidth="1"/>
    <col min="15116" max="15116" width="5.5703125" style="2" customWidth="1"/>
    <col min="15117" max="15117" width="9.85546875" style="2" customWidth="1"/>
    <col min="15118" max="15119" width="6.85546875" style="2" customWidth="1"/>
    <col min="15120" max="15365" width="9.140625" style="2"/>
    <col min="15366" max="15366" width="4.42578125" style="2" customWidth="1"/>
    <col min="15367" max="15367" width="5" style="2" customWidth="1"/>
    <col min="15368" max="15368" width="22.28515625" style="2" customWidth="1"/>
    <col min="15369" max="15370" width="7.7109375" style="2" customWidth="1"/>
    <col min="15371" max="15371" width="17.7109375" style="2" customWidth="1"/>
    <col min="15372" max="15372" width="5.5703125" style="2" customWidth="1"/>
    <col min="15373" max="15373" width="9.85546875" style="2" customWidth="1"/>
    <col min="15374" max="15375" width="6.85546875" style="2" customWidth="1"/>
    <col min="15376" max="15621" width="9.140625" style="2"/>
    <col min="15622" max="15622" width="4.42578125" style="2" customWidth="1"/>
    <col min="15623" max="15623" width="5" style="2" customWidth="1"/>
    <col min="15624" max="15624" width="22.28515625" style="2" customWidth="1"/>
    <col min="15625" max="15626" width="7.7109375" style="2" customWidth="1"/>
    <col min="15627" max="15627" width="17.7109375" style="2" customWidth="1"/>
    <col min="15628" max="15628" width="5.5703125" style="2" customWidth="1"/>
    <col min="15629" max="15629" width="9.85546875" style="2" customWidth="1"/>
    <col min="15630" max="15631" width="6.85546875" style="2" customWidth="1"/>
    <col min="15632" max="15877" width="9.140625" style="2"/>
    <col min="15878" max="15878" width="4.42578125" style="2" customWidth="1"/>
    <col min="15879" max="15879" width="5" style="2" customWidth="1"/>
    <col min="15880" max="15880" width="22.28515625" style="2" customWidth="1"/>
    <col min="15881" max="15882" width="7.7109375" style="2" customWidth="1"/>
    <col min="15883" max="15883" width="17.7109375" style="2" customWidth="1"/>
    <col min="15884" max="15884" width="5.5703125" style="2" customWidth="1"/>
    <col min="15885" max="15885" width="9.85546875" style="2" customWidth="1"/>
    <col min="15886" max="15887" width="6.85546875" style="2" customWidth="1"/>
    <col min="15888" max="16133" width="9.140625" style="2"/>
    <col min="16134" max="16134" width="4.42578125" style="2" customWidth="1"/>
    <col min="16135" max="16135" width="5" style="2" customWidth="1"/>
    <col min="16136" max="16136" width="22.28515625" style="2" customWidth="1"/>
    <col min="16137" max="16138" width="7.7109375" style="2" customWidth="1"/>
    <col min="16139" max="16139" width="17.7109375" style="2" customWidth="1"/>
    <col min="16140" max="16140" width="5.5703125" style="2" customWidth="1"/>
    <col min="16141" max="16141" width="9.85546875" style="2" customWidth="1"/>
    <col min="16142" max="16143" width="6.85546875" style="2" customWidth="1"/>
    <col min="16144" max="16384" width="9.140625" style="2"/>
  </cols>
  <sheetData>
    <row r="1" spans="1:22" s="1" customFormat="1" ht="20.25" customHeight="1" x14ac:dyDescent="0.25">
      <c r="A1" s="107" t="s">
        <v>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22" ht="18.75" customHeight="1" x14ac:dyDescent="0.25">
      <c r="A2" s="108" t="s">
        <v>246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22" ht="15.75" customHeight="1" x14ac:dyDescent="0.25">
      <c r="R3" s="115" t="s">
        <v>19</v>
      </c>
      <c r="S3" s="115"/>
      <c r="T3" s="115"/>
      <c r="U3" s="115"/>
      <c r="V3" s="115"/>
    </row>
    <row r="4" spans="1:22" s="1" customFormat="1" ht="15" customHeight="1" x14ac:dyDescent="0.25">
      <c r="A4" s="109" t="s">
        <v>4</v>
      </c>
      <c r="B4" s="109" t="s">
        <v>5</v>
      </c>
      <c r="C4" s="109" t="s">
        <v>6</v>
      </c>
      <c r="D4" s="109" t="s">
        <v>7</v>
      </c>
      <c r="E4" s="109" t="s">
        <v>2</v>
      </c>
      <c r="F4" s="116" t="s">
        <v>8</v>
      </c>
      <c r="G4" s="109" t="s">
        <v>14</v>
      </c>
      <c r="H4" s="109" t="s">
        <v>9</v>
      </c>
      <c r="I4" s="109" t="s">
        <v>0</v>
      </c>
      <c r="J4" s="109" t="s">
        <v>13</v>
      </c>
      <c r="K4" s="119" t="s">
        <v>17</v>
      </c>
      <c r="L4" s="120"/>
      <c r="M4" s="120"/>
      <c r="N4" s="120"/>
      <c r="O4" s="120"/>
      <c r="P4" s="121"/>
      <c r="Q4" s="109" t="s">
        <v>25</v>
      </c>
      <c r="R4" s="115"/>
      <c r="S4" s="115"/>
      <c r="T4" s="115"/>
      <c r="U4" s="115"/>
      <c r="V4" s="115"/>
    </row>
    <row r="5" spans="1:22" s="1" customFormat="1" ht="58.5" customHeight="1" x14ac:dyDescent="0.25">
      <c r="A5" s="110"/>
      <c r="B5" s="110"/>
      <c r="C5" s="110"/>
      <c r="D5" s="110"/>
      <c r="E5" s="110"/>
      <c r="F5" s="117"/>
      <c r="G5" s="118"/>
      <c r="H5" s="118"/>
      <c r="I5" s="110"/>
      <c r="J5" s="110"/>
      <c r="K5" s="9" t="s">
        <v>1</v>
      </c>
      <c r="L5" s="9" t="s">
        <v>10</v>
      </c>
      <c r="M5" s="9" t="s">
        <v>21</v>
      </c>
      <c r="N5" s="9" t="s">
        <v>11</v>
      </c>
      <c r="O5" s="9" t="s">
        <v>12</v>
      </c>
      <c r="P5" s="10" t="s">
        <v>20</v>
      </c>
      <c r="Q5" s="118" t="s">
        <v>24</v>
      </c>
      <c r="R5" s="115"/>
      <c r="S5" s="115"/>
      <c r="T5" s="115"/>
      <c r="U5" s="115"/>
      <c r="V5" s="115"/>
    </row>
    <row r="6" spans="1:22" s="1" customFormat="1" ht="16.5" customHeight="1" x14ac:dyDescent="0.25">
      <c r="A6" s="6">
        <v>1</v>
      </c>
      <c r="B6" s="6">
        <f>+A6+1</f>
        <v>2</v>
      </c>
      <c r="C6" s="6">
        <f t="shared" ref="C6" si="0">+B6+1</f>
        <v>3</v>
      </c>
      <c r="D6" s="6">
        <f t="shared" ref="D6" si="1">+C6+1</f>
        <v>4</v>
      </c>
      <c r="E6" s="6">
        <f t="shared" ref="E6" si="2">+D6+1</f>
        <v>5</v>
      </c>
      <c r="F6" s="103">
        <f t="shared" ref="F6" si="3">+E6+1</f>
        <v>6</v>
      </c>
      <c r="G6" s="6">
        <f t="shared" ref="G6" si="4">+F6+1</f>
        <v>7</v>
      </c>
      <c r="H6" s="6">
        <f t="shared" ref="H6" si="5">+G6+1</f>
        <v>8</v>
      </c>
      <c r="I6" s="6">
        <f t="shared" ref="I6" si="6">+H6+1</f>
        <v>9</v>
      </c>
      <c r="J6" s="6">
        <f t="shared" ref="J6" si="7">+I6+1</f>
        <v>10</v>
      </c>
      <c r="K6" s="6">
        <f t="shared" ref="K6" si="8">+J6+1</f>
        <v>11</v>
      </c>
      <c r="L6" s="6">
        <f t="shared" ref="L6" si="9">+K6+1</f>
        <v>12</v>
      </c>
      <c r="M6" s="6">
        <f t="shared" ref="M6" si="10">+L6+1</f>
        <v>13</v>
      </c>
      <c r="N6" s="6">
        <f t="shared" ref="N6" si="11">+M6+1</f>
        <v>14</v>
      </c>
      <c r="O6" s="6">
        <f t="shared" ref="O6" si="12">+N6+1</f>
        <v>15</v>
      </c>
      <c r="P6" s="6">
        <f t="shared" ref="P6" si="13">+O6+1</f>
        <v>16</v>
      </c>
      <c r="Q6" s="6"/>
      <c r="R6" s="115"/>
      <c r="S6" s="115"/>
      <c r="T6" s="115"/>
      <c r="U6" s="115"/>
      <c r="V6" s="115"/>
    </row>
    <row r="7" spans="1:22" s="4" customFormat="1" ht="16.5" customHeight="1" x14ac:dyDescent="0.25">
      <c r="A7" s="3"/>
      <c r="B7" s="3"/>
      <c r="C7" s="113" t="s">
        <v>22</v>
      </c>
      <c r="D7" s="113"/>
      <c r="E7" s="113"/>
      <c r="F7" s="113"/>
      <c r="G7" s="113"/>
      <c r="H7" s="113"/>
      <c r="I7" s="113"/>
      <c r="J7" s="113"/>
      <c r="K7" s="114"/>
      <c r="L7" s="7"/>
      <c r="M7" s="7"/>
      <c r="N7" s="8"/>
      <c r="O7" s="8"/>
      <c r="P7" s="8"/>
      <c r="Q7" s="8"/>
      <c r="R7" s="115"/>
      <c r="S7" s="115"/>
      <c r="T7" s="115"/>
      <c r="U7" s="115"/>
      <c r="V7" s="115"/>
    </row>
    <row r="8" spans="1:22" s="4" customFormat="1" ht="21.75" customHeight="1" x14ac:dyDescent="0.25">
      <c r="A8" s="12"/>
      <c r="B8" s="12"/>
      <c r="C8" s="13" t="s">
        <v>232</v>
      </c>
      <c r="D8" s="13"/>
      <c r="E8" s="14"/>
      <c r="F8" s="16"/>
      <c r="G8" s="12"/>
      <c r="H8" s="16"/>
      <c r="I8" s="12"/>
      <c r="J8" s="12"/>
      <c r="K8" s="12"/>
      <c r="L8" s="12"/>
      <c r="M8" s="12"/>
      <c r="N8" s="17"/>
      <c r="O8" s="17"/>
      <c r="P8" s="17"/>
      <c r="Q8" s="17"/>
      <c r="R8" s="115"/>
      <c r="S8" s="115"/>
      <c r="T8" s="115"/>
      <c r="U8" s="115"/>
      <c r="V8" s="115"/>
    </row>
    <row r="9" spans="1:22" s="71" customFormat="1" ht="21.75" customHeight="1" x14ac:dyDescent="0.25">
      <c r="A9" s="64" t="s">
        <v>152</v>
      </c>
      <c r="B9" s="65">
        <v>1</v>
      </c>
      <c r="C9" s="23" t="s">
        <v>27</v>
      </c>
      <c r="D9" s="66"/>
      <c r="E9" s="35" t="s">
        <v>59</v>
      </c>
      <c r="F9" s="45" t="s">
        <v>204</v>
      </c>
      <c r="G9" s="39" t="s">
        <v>80</v>
      </c>
      <c r="H9" s="67" t="s">
        <v>82</v>
      </c>
      <c r="I9" s="142" t="s">
        <v>194</v>
      </c>
      <c r="J9" s="89" t="s">
        <v>15</v>
      </c>
      <c r="K9" s="89">
        <v>4</v>
      </c>
      <c r="L9" s="89">
        <v>1</v>
      </c>
      <c r="M9" s="89"/>
      <c r="N9" s="81"/>
      <c r="O9" s="81"/>
      <c r="P9" s="81"/>
      <c r="Q9" s="81"/>
      <c r="R9" s="70"/>
      <c r="S9" s="70"/>
      <c r="T9" s="70"/>
      <c r="U9" s="70"/>
      <c r="V9" s="70"/>
    </row>
    <row r="10" spans="1:22" s="71" customFormat="1" ht="21.75" customHeight="1" x14ac:dyDescent="0.25">
      <c r="A10" s="64"/>
      <c r="B10" s="68">
        <v>2</v>
      </c>
      <c r="D10" s="24" t="s">
        <v>28</v>
      </c>
      <c r="E10" s="36" t="s">
        <v>60</v>
      </c>
      <c r="F10" s="45" t="s">
        <v>66</v>
      </c>
      <c r="G10" s="39" t="s">
        <v>80</v>
      </c>
      <c r="H10" s="72" t="s">
        <v>85</v>
      </c>
      <c r="I10" s="142" t="s">
        <v>194</v>
      </c>
      <c r="J10" s="89" t="s">
        <v>15</v>
      </c>
      <c r="K10" s="89"/>
      <c r="L10" s="89"/>
      <c r="M10" s="89"/>
      <c r="N10" s="81"/>
      <c r="O10" s="81"/>
      <c r="P10" s="81"/>
      <c r="Q10" s="81"/>
      <c r="R10" s="70"/>
      <c r="S10" s="70"/>
      <c r="T10" s="70"/>
      <c r="U10" s="70"/>
      <c r="V10" s="70"/>
    </row>
    <row r="11" spans="1:22" s="71" customFormat="1" ht="21.75" customHeight="1" x14ac:dyDescent="0.25">
      <c r="A11" s="64"/>
      <c r="B11" s="65">
        <v>3</v>
      </c>
      <c r="D11" s="24" t="s">
        <v>29</v>
      </c>
      <c r="E11" s="36" t="s">
        <v>61</v>
      </c>
      <c r="F11" s="45" t="s">
        <v>67</v>
      </c>
      <c r="G11" s="39" t="s">
        <v>80</v>
      </c>
      <c r="H11" s="72" t="s">
        <v>83</v>
      </c>
      <c r="I11" s="142" t="s">
        <v>194</v>
      </c>
      <c r="J11" s="89" t="s">
        <v>15</v>
      </c>
      <c r="K11" s="89"/>
      <c r="L11" s="89"/>
      <c r="M11" s="89"/>
      <c r="N11" s="81"/>
      <c r="O11" s="81"/>
      <c r="P11" s="81"/>
      <c r="Q11" s="81"/>
      <c r="R11" s="70"/>
      <c r="S11" s="70"/>
      <c r="T11" s="70"/>
      <c r="U11" s="70"/>
      <c r="V11" s="70"/>
    </row>
    <row r="12" spans="1:22" s="71" customFormat="1" ht="21.75" customHeight="1" x14ac:dyDescent="0.25">
      <c r="A12" s="64"/>
      <c r="B12" s="68">
        <v>4</v>
      </c>
      <c r="D12" s="24" t="s">
        <v>30</v>
      </c>
      <c r="E12" s="36" t="s">
        <v>62</v>
      </c>
      <c r="F12" s="48" t="s">
        <v>237</v>
      </c>
      <c r="G12" s="39" t="s">
        <v>80</v>
      </c>
      <c r="H12" s="72" t="s">
        <v>84</v>
      </c>
      <c r="I12" s="142" t="s">
        <v>194</v>
      </c>
      <c r="J12" s="89" t="s">
        <v>15</v>
      </c>
      <c r="K12" s="89"/>
      <c r="L12" s="89"/>
      <c r="M12" s="89"/>
      <c r="N12" s="81"/>
      <c r="O12" s="81"/>
      <c r="P12" s="81"/>
      <c r="Q12" s="81"/>
      <c r="R12" s="70"/>
      <c r="S12" s="70"/>
      <c r="T12" s="70"/>
      <c r="U12" s="70"/>
      <c r="V12" s="70"/>
    </row>
    <row r="13" spans="1:22" s="71" customFormat="1" ht="21.75" customHeight="1" x14ac:dyDescent="0.25">
      <c r="A13" s="64" t="s">
        <v>153</v>
      </c>
      <c r="B13" s="65">
        <v>5</v>
      </c>
      <c r="C13" s="25" t="s">
        <v>31</v>
      </c>
      <c r="D13" s="66"/>
      <c r="E13" s="37" t="s">
        <v>59</v>
      </c>
      <c r="F13" s="158" t="s">
        <v>238</v>
      </c>
      <c r="G13" s="39" t="s">
        <v>80</v>
      </c>
      <c r="H13" s="72" t="s">
        <v>86</v>
      </c>
      <c r="I13" s="99" t="s">
        <v>195</v>
      </c>
      <c r="J13" s="89" t="s">
        <v>15</v>
      </c>
      <c r="K13" s="89">
        <v>1</v>
      </c>
      <c r="L13" s="89">
        <v>1</v>
      </c>
      <c r="M13" s="89"/>
      <c r="N13" s="81"/>
      <c r="O13" s="81"/>
      <c r="P13" s="81"/>
      <c r="Q13" s="81"/>
      <c r="R13" s="70"/>
      <c r="S13" s="70"/>
      <c r="T13" s="70"/>
      <c r="U13" s="70"/>
      <c r="V13" s="70"/>
    </row>
    <row r="14" spans="1:22" s="71" customFormat="1" ht="21.75" customHeight="1" x14ac:dyDescent="0.25">
      <c r="A14" s="64" t="s">
        <v>154</v>
      </c>
      <c r="B14" s="68">
        <v>6</v>
      </c>
      <c r="C14" s="26" t="s">
        <v>32</v>
      </c>
      <c r="D14" s="66"/>
      <c r="E14" s="38" t="s">
        <v>59</v>
      </c>
      <c r="F14" s="48" t="s">
        <v>239</v>
      </c>
      <c r="G14" s="79" t="s">
        <v>81</v>
      </c>
      <c r="H14" s="72" t="s">
        <v>87</v>
      </c>
      <c r="I14" s="143" t="s">
        <v>195</v>
      </c>
      <c r="J14" s="89" t="s">
        <v>15</v>
      </c>
      <c r="K14" s="89">
        <v>4</v>
      </c>
      <c r="L14" s="89">
        <v>1</v>
      </c>
      <c r="M14" s="89"/>
      <c r="N14" s="81"/>
      <c r="O14" s="81">
        <v>1</v>
      </c>
      <c r="P14" s="81"/>
      <c r="Q14" s="81"/>
      <c r="R14" s="70"/>
      <c r="S14" s="70"/>
      <c r="T14" s="70"/>
      <c r="U14" s="70"/>
      <c r="V14" s="70"/>
    </row>
    <row r="15" spans="1:22" s="71" customFormat="1" ht="21.75" customHeight="1" x14ac:dyDescent="0.25">
      <c r="A15" s="64"/>
      <c r="B15" s="65">
        <v>7</v>
      </c>
      <c r="C15" s="27"/>
      <c r="D15" s="27" t="s">
        <v>33</v>
      </c>
      <c r="E15" s="39" t="s">
        <v>63</v>
      </c>
      <c r="F15" s="48" t="s">
        <v>240</v>
      </c>
      <c r="G15" s="39" t="s">
        <v>80</v>
      </c>
      <c r="H15" s="72" t="s">
        <v>88</v>
      </c>
      <c r="I15" s="142" t="s">
        <v>194</v>
      </c>
      <c r="J15" s="89" t="s">
        <v>15</v>
      </c>
      <c r="K15" s="89"/>
      <c r="L15" s="89"/>
      <c r="M15" s="89"/>
      <c r="N15" s="81"/>
      <c r="O15" s="81"/>
      <c r="P15" s="81"/>
      <c r="Q15" s="81"/>
      <c r="R15" s="70"/>
      <c r="S15" s="70"/>
      <c r="T15" s="70"/>
      <c r="U15" s="70"/>
      <c r="V15" s="70"/>
    </row>
    <row r="16" spans="1:22" s="71" customFormat="1" ht="21.75" customHeight="1" x14ac:dyDescent="0.25">
      <c r="A16" s="64"/>
      <c r="B16" s="68">
        <v>8</v>
      </c>
      <c r="C16" s="27"/>
      <c r="D16" s="27" t="s">
        <v>34</v>
      </c>
      <c r="E16" s="39" t="s">
        <v>64</v>
      </c>
      <c r="F16" s="48" t="s">
        <v>68</v>
      </c>
      <c r="G16" s="39" t="s">
        <v>80</v>
      </c>
      <c r="H16" s="72" t="s">
        <v>205</v>
      </c>
      <c r="I16" s="142" t="s">
        <v>194</v>
      </c>
      <c r="J16" s="89" t="s">
        <v>15</v>
      </c>
      <c r="K16" s="89"/>
      <c r="L16" s="89"/>
      <c r="M16" s="89"/>
      <c r="N16" s="81"/>
      <c r="O16" s="81"/>
      <c r="P16" s="81"/>
      <c r="Q16" s="81"/>
      <c r="R16" s="70"/>
      <c r="S16" s="70"/>
      <c r="T16" s="70"/>
      <c r="U16" s="70"/>
      <c r="V16" s="70"/>
    </row>
    <row r="17" spans="1:22" s="71" customFormat="1" ht="21.75" customHeight="1" x14ac:dyDescent="0.25">
      <c r="A17" s="64"/>
      <c r="B17" s="65">
        <v>9</v>
      </c>
      <c r="C17" s="27"/>
      <c r="D17" s="27" t="s">
        <v>35</v>
      </c>
      <c r="E17" s="39" t="s">
        <v>64</v>
      </c>
      <c r="F17" s="48" t="s">
        <v>69</v>
      </c>
      <c r="G17" s="39" t="s">
        <v>80</v>
      </c>
      <c r="H17" s="72" t="s">
        <v>89</v>
      </c>
      <c r="I17" s="142" t="s">
        <v>194</v>
      </c>
      <c r="J17" s="89" t="s">
        <v>15</v>
      </c>
      <c r="K17" s="89"/>
      <c r="L17" s="89"/>
      <c r="M17" s="89"/>
      <c r="N17" s="81"/>
      <c r="O17" s="81"/>
      <c r="P17" s="81"/>
      <c r="Q17" s="81"/>
      <c r="R17" s="70"/>
      <c r="S17" s="70"/>
      <c r="T17" s="70"/>
      <c r="U17" s="70"/>
      <c r="V17" s="70"/>
    </row>
    <row r="18" spans="1:22" s="71" customFormat="1" ht="21.75" customHeight="1" x14ac:dyDescent="0.25">
      <c r="A18" s="64" t="s">
        <v>155</v>
      </c>
      <c r="B18" s="68">
        <v>10</v>
      </c>
      <c r="C18" s="26" t="s">
        <v>36</v>
      </c>
      <c r="D18" s="66"/>
      <c r="E18" s="38" t="s">
        <v>59</v>
      </c>
      <c r="F18" s="48" t="s">
        <v>206</v>
      </c>
      <c r="G18" s="39" t="s">
        <v>80</v>
      </c>
      <c r="H18" s="72" t="s">
        <v>90</v>
      </c>
      <c r="I18" s="143" t="s">
        <v>196</v>
      </c>
      <c r="J18" s="89" t="s">
        <v>15</v>
      </c>
      <c r="K18" s="89">
        <v>2</v>
      </c>
      <c r="L18" s="89">
        <v>1</v>
      </c>
      <c r="M18" s="89"/>
      <c r="N18" s="81"/>
      <c r="O18" s="81">
        <v>1</v>
      </c>
      <c r="P18" s="81"/>
      <c r="Q18" s="81">
        <v>1</v>
      </c>
      <c r="R18" s="70"/>
      <c r="S18" s="70"/>
      <c r="T18" s="70"/>
      <c r="U18" s="70"/>
      <c r="V18" s="70"/>
    </row>
    <row r="19" spans="1:22" s="71" customFormat="1" ht="21.75" customHeight="1" x14ac:dyDescent="0.25">
      <c r="A19" s="64"/>
      <c r="B19" s="65">
        <v>11</v>
      </c>
      <c r="D19" s="27" t="s">
        <v>37</v>
      </c>
      <c r="E19" s="39" t="s">
        <v>64</v>
      </c>
      <c r="F19" s="48" t="s">
        <v>207</v>
      </c>
      <c r="G19" s="39" t="s">
        <v>80</v>
      </c>
      <c r="H19" s="72" t="s">
        <v>91</v>
      </c>
      <c r="I19" s="143" t="s">
        <v>196</v>
      </c>
      <c r="J19" s="89" t="s">
        <v>15</v>
      </c>
      <c r="K19" s="89">
        <v>1</v>
      </c>
      <c r="L19" s="89"/>
      <c r="M19" s="89"/>
      <c r="N19" s="81"/>
      <c r="O19" s="81"/>
      <c r="P19" s="81"/>
      <c r="Q19" s="81"/>
      <c r="R19" s="70"/>
      <c r="S19" s="70"/>
      <c r="T19" s="70"/>
      <c r="U19" s="70"/>
      <c r="V19" s="70"/>
    </row>
    <row r="20" spans="1:22" s="71" customFormat="1" ht="21.75" customHeight="1" x14ac:dyDescent="0.25">
      <c r="A20" s="64" t="s">
        <v>156</v>
      </c>
      <c r="B20" s="68">
        <v>12</v>
      </c>
      <c r="C20" s="28" t="s">
        <v>38</v>
      </c>
      <c r="D20" s="66"/>
      <c r="E20" s="40" t="s">
        <v>59</v>
      </c>
      <c r="F20" s="50" t="s">
        <v>208</v>
      </c>
      <c r="G20" s="39" t="s">
        <v>80</v>
      </c>
      <c r="H20" s="72" t="s">
        <v>92</v>
      </c>
      <c r="I20" s="36" t="s">
        <v>197</v>
      </c>
      <c r="J20" s="89" t="s">
        <v>15</v>
      </c>
      <c r="K20" s="89">
        <v>1</v>
      </c>
      <c r="L20" s="89">
        <v>1</v>
      </c>
      <c r="M20" s="89"/>
      <c r="N20" s="81"/>
      <c r="O20" s="81"/>
      <c r="P20" s="81"/>
      <c r="Q20" s="81"/>
      <c r="R20" s="70"/>
      <c r="S20" s="70"/>
      <c r="T20" s="70"/>
      <c r="U20" s="70"/>
      <c r="V20" s="70"/>
    </row>
    <row r="21" spans="1:22" s="71" customFormat="1" ht="21.75" customHeight="1" x14ac:dyDescent="0.25">
      <c r="A21" s="64" t="s">
        <v>157</v>
      </c>
      <c r="B21" s="65">
        <v>13</v>
      </c>
      <c r="C21" s="26" t="s">
        <v>39</v>
      </c>
      <c r="D21" s="66"/>
      <c r="E21" s="38" t="s">
        <v>59</v>
      </c>
      <c r="F21" s="48" t="s">
        <v>209</v>
      </c>
      <c r="G21" s="39" t="s">
        <v>80</v>
      </c>
      <c r="H21" s="72" t="s">
        <v>93</v>
      </c>
      <c r="I21" s="99" t="s">
        <v>197</v>
      </c>
      <c r="J21" s="89" t="s">
        <v>15</v>
      </c>
      <c r="K21" s="89">
        <v>1</v>
      </c>
      <c r="L21" s="89">
        <v>1</v>
      </c>
      <c r="M21" s="89"/>
      <c r="N21" s="81"/>
      <c r="O21" s="81"/>
      <c r="P21" s="81"/>
      <c r="Q21" s="81">
        <v>1</v>
      </c>
      <c r="R21" s="70"/>
      <c r="S21" s="70"/>
      <c r="T21" s="70"/>
      <c r="U21" s="70"/>
      <c r="V21" s="70"/>
    </row>
    <row r="22" spans="1:22" s="71" customFormat="1" ht="21.75" customHeight="1" x14ac:dyDescent="0.25">
      <c r="A22" s="64" t="s">
        <v>158</v>
      </c>
      <c r="B22" s="68">
        <v>14</v>
      </c>
      <c r="C22" s="26" t="s">
        <v>40</v>
      </c>
      <c r="D22" s="66"/>
      <c r="E22" s="38" t="s">
        <v>59</v>
      </c>
      <c r="F22" s="48" t="s">
        <v>210</v>
      </c>
      <c r="G22" s="39" t="s">
        <v>80</v>
      </c>
      <c r="H22" s="72" t="s">
        <v>212</v>
      </c>
      <c r="I22" s="99" t="s">
        <v>197</v>
      </c>
      <c r="J22" s="89" t="s">
        <v>15</v>
      </c>
      <c r="K22" s="89">
        <v>1</v>
      </c>
      <c r="L22" s="89">
        <v>1</v>
      </c>
      <c r="M22" s="89"/>
      <c r="N22" s="81"/>
      <c r="O22" s="81"/>
      <c r="P22" s="81"/>
      <c r="Q22" s="81"/>
      <c r="R22" s="70"/>
      <c r="S22" s="70"/>
      <c r="T22" s="70"/>
      <c r="U22" s="70"/>
      <c r="V22" s="70"/>
    </row>
    <row r="23" spans="1:22" s="157" customFormat="1" ht="21.75" customHeight="1" x14ac:dyDescent="0.25">
      <c r="A23" s="145" t="s">
        <v>159</v>
      </c>
      <c r="B23" s="146">
        <v>15</v>
      </c>
      <c r="C23" s="147" t="s">
        <v>41</v>
      </c>
      <c r="D23" s="148"/>
      <c r="E23" s="149" t="s">
        <v>59</v>
      </c>
      <c r="F23" s="150" t="s">
        <v>247</v>
      </c>
      <c r="G23" s="151" t="s">
        <v>80</v>
      </c>
      <c r="H23" s="152" t="s">
        <v>94</v>
      </c>
      <c r="I23" s="153" t="s">
        <v>197</v>
      </c>
      <c r="J23" s="154" t="s">
        <v>15</v>
      </c>
      <c r="K23" s="154">
        <v>3</v>
      </c>
      <c r="L23" s="154">
        <v>1</v>
      </c>
      <c r="M23" s="154"/>
      <c r="N23" s="155"/>
      <c r="O23" s="155"/>
      <c r="P23" s="155"/>
      <c r="Q23" s="155"/>
      <c r="R23" s="156"/>
      <c r="S23" s="156"/>
      <c r="T23" s="156"/>
      <c r="U23" s="156"/>
      <c r="V23" s="156"/>
    </row>
    <row r="24" spans="1:22" s="71" customFormat="1" ht="21.75" customHeight="1" x14ac:dyDescent="0.25">
      <c r="A24" s="64"/>
      <c r="B24" s="68">
        <v>16</v>
      </c>
      <c r="D24" s="27" t="s">
        <v>42</v>
      </c>
      <c r="E24" s="39" t="s">
        <v>16</v>
      </c>
      <c r="F24" s="48" t="s">
        <v>70</v>
      </c>
      <c r="G24" s="39" t="s">
        <v>80</v>
      </c>
      <c r="H24" s="72" t="s">
        <v>213</v>
      </c>
      <c r="I24" s="143" t="s">
        <v>197</v>
      </c>
      <c r="J24" s="89" t="s">
        <v>15</v>
      </c>
      <c r="K24" s="89"/>
      <c r="L24" s="89"/>
      <c r="M24" s="89"/>
      <c r="N24" s="81"/>
      <c r="O24" s="81"/>
      <c r="P24" s="81"/>
      <c r="Q24" s="81"/>
      <c r="R24" s="70"/>
      <c r="S24" s="70"/>
      <c r="T24" s="70"/>
      <c r="U24" s="70"/>
      <c r="V24" s="70"/>
    </row>
    <row r="25" spans="1:22" s="71" customFormat="1" ht="21.75" customHeight="1" x14ac:dyDescent="0.25">
      <c r="A25" s="64"/>
      <c r="B25" s="65">
        <v>17</v>
      </c>
      <c r="D25" s="27" t="s">
        <v>43</v>
      </c>
      <c r="E25" s="39" t="s">
        <v>16</v>
      </c>
      <c r="F25" s="48" t="s">
        <v>71</v>
      </c>
      <c r="G25" s="39" t="s">
        <v>80</v>
      </c>
      <c r="H25" s="72" t="s">
        <v>95</v>
      </c>
      <c r="I25" s="143" t="s">
        <v>197</v>
      </c>
      <c r="J25" s="89" t="s">
        <v>15</v>
      </c>
      <c r="K25" s="89"/>
      <c r="L25" s="89"/>
      <c r="M25" s="89"/>
      <c r="N25" s="81"/>
      <c r="O25" s="81"/>
      <c r="P25" s="81"/>
      <c r="Q25" s="81"/>
      <c r="R25" s="70"/>
      <c r="S25" s="70"/>
      <c r="T25" s="70"/>
      <c r="U25" s="70"/>
      <c r="V25" s="70"/>
    </row>
    <row r="26" spans="1:22" s="71" customFormat="1" ht="21.75" customHeight="1" x14ac:dyDescent="0.25">
      <c r="A26" s="64" t="s">
        <v>160</v>
      </c>
      <c r="B26" s="68">
        <v>18</v>
      </c>
      <c r="C26" s="26" t="s">
        <v>44</v>
      </c>
      <c r="D26" s="66"/>
      <c r="E26" s="38" t="s">
        <v>59</v>
      </c>
      <c r="F26" s="48" t="s">
        <v>241</v>
      </c>
      <c r="G26" s="39" t="s">
        <v>80</v>
      </c>
      <c r="H26" s="73" t="s">
        <v>96</v>
      </c>
      <c r="I26" s="99" t="s">
        <v>197</v>
      </c>
      <c r="J26" s="89" t="s">
        <v>15</v>
      </c>
      <c r="K26" s="89">
        <v>1</v>
      </c>
      <c r="L26" s="89">
        <v>1</v>
      </c>
      <c r="M26" s="89"/>
      <c r="N26" s="81"/>
      <c r="O26" s="81"/>
      <c r="P26" s="81">
        <v>1</v>
      </c>
      <c r="Q26" s="81"/>
      <c r="R26" s="70"/>
      <c r="S26" s="70"/>
      <c r="T26" s="70"/>
      <c r="U26" s="70"/>
      <c r="V26" s="70"/>
    </row>
    <row r="27" spans="1:22" s="71" customFormat="1" ht="21.75" customHeight="1" x14ac:dyDescent="0.25">
      <c r="A27" s="64" t="s">
        <v>161</v>
      </c>
      <c r="B27" s="65">
        <v>19</v>
      </c>
      <c r="C27" s="26" t="s">
        <v>45</v>
      </c>
      <c r="D27" s="66"/>
      <c r="E27" s="38" t="s">
        <v>59</v>
      </c>
      <c r="F27" s="48" t="s">
        <v>215</v>
      </c>
      <c r="G27" s="39" t="s">
        <v>80</v>
      </c>
      <c r="H27" s="72" t="s">
        <v>97</v>
      </c>
      <c r="I27" s="99" t="s">
        <v>197</v>
      </c>
      <c r="J27" s="89" t="s">
        <v>15</v>
      </c>
      <c r="K27" s="89">
        <v>1</v>
      </c>
      <c r="L27" s="89">
        <v>1</v>
      </c>
      <c r="M27" s="89"/>
      <c r="N27" s="81"/>
      <c r="O27" s="81"/>
      <c r="P27" s="81">
        <v>1</v>
      </c>
      <c r="Q27" s="81"/>
      <c r="R27" s="70"/>
      <c r="S27" s="70"/>
      <c r="T27" s="70"/>
      <c r="U27" s="70"/>
      <c r="V27" s="70"/>
    </row>
    <row r="28" spans="1:22" s="71" customFormat="1" ht="21.75" customHeight="1" x14ac:dyDescent="0.25">
      <c r="A28" s="64" t="s">
        <v>162</v>
      </c>
      <c r="B28" s="68">
        <v>20</v>
      </c>
      <c r="C28" s="29" t="s">
        <v>46</v>
      </c>
      <c r="D28" s="66"/>
      <c r="E28" s="41" t="s">
        <v>65</v>
      </c>
      <c r="F28" s="50" t="s">
        <v>216</v>
      </c>
      <c r="G28" s="79" t="s">
        <v>81</v>
      </c>
      <c r="H28" s="72" t="s">
        <v>98</v>
      </c>
      <c r="I28" s="143" t="s">
        <v>198</v>
      </c>
      <c r="J28" s="89" t="s">
        <v>15</v>
      </c>
      <c r="K28" s="89">
        <v>2</v>
      </c>
      <c r="L28" s="89">
        <v>1</v>
      </c>
      <c r="M28" s="89"/>
      <c r="N28" s="81"/>
      <c r="O28" s="81"/>
      <c r="P28" s="81"/>
      <c r="Q28" s="81"/>
      <c r="R28" s="70"/>
      <c r="S28" s="70"/>
      <c r="T28" s="70"/>
      <c r="U28" s="70"/>
      <c r="V28" s="70"/>
    </row>
    <row r="29" spans="1:22" s="71" customFormat="1" ht="21.75" customHeight="1" x14ac:dyDescent="0.25">
      <c r="A29" s="64"/>
      <c r="B29" s="65">
        <v>21</v>
      </c>
      <c r="D29" s="30" t="s">
        <v>47</v>
      </c>
      <c r="E29" s="42" t="s">
        <v>63</v>
      </c>
      <c r="F29" s="50" t="s">
        <v>217</v>
      </c>
      <c r="G29" s="39" t="s">
        <v>80</v>
      </c>
      <c r="H29" s="73" t="s">
        <v>218</v>
      </c>
      <c r="I29" s="143" t="s">
        <v>198</v>
      </c>
      <c r="J29" s="89" t="s">
        <v>15</v>
      </c>
      <c r="K29" s="89"/>
      <c r="L29" s="89"/>
      <c r="M29" s="89"/>
      <c r="N29" s="81"/>
      <c r="O29" s="81"/>
      <c r="P29" s="81"/>
      <c r="Q29" s="81"/>
      <c r="R29" s="70"/>
      <c r="S29" s="70"/>
      <c r="T29" s="70"/>
      <c r="U29" s="70"/>
      <c r="V29" s="70"/>
    </row>
    <row r="30" spans="1:22" s="71" customFormat="1" ht="21.75" customHeight="1" x14ac:dyDescent="0.25">
      <c r="A30" s="64" t="s">
        <v>163</v>
      </c>
      <c r="B30" s="68">
        <v>22</v>
      </c>
      <c r="C30" s="31" t="s">
        <v>48</v>
      </c>
      <c r="D30" s="66"/>
      <c r="E30" s="38" t="s">
        <v>59</v>
      </c>
      <c r="F30" s="48" t="s">
        <v>72</v>
      </c>
      <c r="G30" s="39" t="s">
        <v>80</v>
      </c>
      <c r="H30" s="72" t="s">
        <v>99</v>
      </c>
      <c r="I30" s="99" t="s">
        <v>198</v>
      </c>
      <c r="J30" s="89" t="s">
        <v>15</v>
      </c>
      <c r="K30" s="89">
        <v>1</v>
      </c>
      <c r="L30" s="89">
        <v>1</v>
      </c>
      <c r="M30" s="89"/>
      <c r="N30" s="81"/>
      <c r="O30" s="81"/>
      <c r="P30" s="81"/>
      <c r="Q30" s="81"/>
      <c r="R30" s="70"/>
      <c r="S30" s="70"/>
      <c r="T30" s="70"/>
      <c r="U30" s="70"/>
      <c r="V30" s="70"/>
    </row>
    <row r="31" spans="1:22" s="71" customFormat="1" ht="21.75" customHeight="1" x14ac:dyDescent="0.25">
      <c r="A31" s="64" t="s">
        <v>164</v>
      </c>
      <c r="B31" s="65">
        <v>23</v>
      </c>
      <c r="C31" s="26" t="s">
        <v>49</v>
      </c>
      <c r="D31" s="66"/>
      <c r="E31" s="38" t="s">
        <v>65</v>
      </c>
      <c r="F31" s="48" t="s">
        <v>219</v>
      </c>
      <c r="G31" s="39" t="s">
        <v>80</v>
      </c>
      <c r="H31" s="72" t="s">
        <v>100</v>
      </c>
      <c r="I31" s="143" t="s">
        <v>199</v>
      </c>
      <c r="J31" s="89" t="s">
        <v>15</v>
      </c>
      <c r="K31" s="89">
        <v>2</v>
      </c>
      <c r="L31" s="89">
        <v>1</v>
      </c>
      <c r="M31" s="89"/>
      <c r="N31" s="81"/>
      <c r="O31" s="81"/>
      <c r="P31" s="81"/>
      <c r="Q31" s="81"/>
      <c r="R31" s="70"/>
      <c r="S31" s="70"/>
      <c r="T31" s="70"/>
      <c r="U31" s="70"/>
      <c r="V31" s="70"/>
    </row>
    <row r="32" spans="1:22" s="71" customFormat="1" ht="21.75" customHeight="1" x14ac:dyDescent="0.25">
      <c r="A32" s="64"/>
      <c r="B32" s="68">
        <v>24</v>
      </c>
      <c r="D32" s="27" t="s">
        <v>50</v>
      </c>
      <c r="E32" s="39" t="s">
        <v>64</v>
      </c>
      <c r="F32" s="48" t="s">
        <v>77</v>
      </c>
      <c r="G32" s="79" t="s">
        <v>81</v>
      </c>
      <c r="H32" s="72" t="s">
        <v>101</v>
      </c>
      <c r="I32" s="143" t="s">
        <v>198</v>
      </c>
      <c r="J32" s="89" t="s">
        <v>15</v>
      </c>
      <c r="K32" s="89"/>
      <c r="L32" s="89"/>
      <c r="M32" s="89"/>
      <c r="N32" s="81"/>
      <c r="O32" s="81">
        <v>1</v>
      </c>
      <c r="P32" s="81"/>
      <c r="Q32" s="81"/>
      <c r="R32" s="70"/>
      <c r="S32" s="70"/>
      <c r="T32" s="70"/>
      <c r="U32" s="70"/>
      <c r="V32" s="70"/>
    </row>
    <row r="33" spans="1:22" s="71" customFormat="1" ht="21.75" customHeight="1" x14ac:dyDescent="0.25">
      <c r="A33" s="64" t="s">
        <v>165</v>
      </c>
      <c r="B33" s="65">
        <v>25</v>
      </c>
      <c r="C33" s="25" t="s">
        <v>51</v>
      </c>
      <c r="D33" s="66"/>
      <c r="E33" s="37" t="s">
        <v>59</v>
      </c>
      <c r="F33" s="48" t="s">
        <v>220</v>
      </c>
      <c r="G33" s="39" t="s">
        <v>80</v>
      </c>
      <c r="H33" s="72" t="s">
        <v>102</v>
      </c>
      <c r="I33" s="143" t="s">
        <v>199</v>
      </c>
      <c r="J33" s="89" t="s">
        <v>15</v>
      </c>
      <c r="K33" s="89">
        <v>2</v>
      </c>
      <c r="L33" s="89">
        <v>1</v>
      </c>
      <c r="M33" s="89"/>
      <c r="N33" s="81"/>
      <c r="O33" s="81"/>
      <c r="P33" s="81"/>
      <c r="Q33" s="81"/>
      <c r="R33" s="70"/>
      <c r="S33" s="70"/>
      <c r="T33" s="70"/>
      <c r="U33" s="70"/>
      <c r="V33" s="70"/>
    </row>
    <row r="34" spans="1:22" s="71" customFormat="1" ht="21.75" customHeight="1" x14ac:dyDescent="0.25">
      <c r="A34" s="64"/>
      <c r="B34" s="68">
        <v>26</v>
      </c>
      <c r="D34" s="32" t="s">
        <v>52</v>
      </c>
      <c r="E34" s="39" t="s">
        <v>64</v>
      </c>
      <c r="F34" s="48" t="s">
        <v>78</v>
      </c>
      <c r="G34" s="39" t="s">
        <v>80</v>
      </c>
      <c r="H34" s="72" t="s">
        <v>103</v>
      </c>
      <c r="I34" s="143" t="s">
        <v>198</v>
      </c>
      <c r="J34" s="89" t="s">
        <v>15</v>
      </c>
      <c r="K34" s="89"/>
      <c r="L34" s="89"/>
      <c r="M34" s="89"/>
      <c r="N34" s="81"/>
      <c r="O34" s="81"/>
      <c r="P34" s="81"/>
      <c r="Q34" s="81"/>
      <c r="R34" s="70"/>
      <c r="S34" s="70"/>
      <c r="T34" s="70"/>
      <c r="U34" s="70"/>
      <c r="V34" s="70"/>
    </row>
    <row r="35" spans="1:22" s="71" customFormat="1" ht="21.75" customHeight="1" x14ac:dyDescent="0.25">
      <c r="A35" s="64" t="s">
        <v>166</v>
      </c>
      <c r="B35" s="65">
        <v>27</v>
      </c>
      <c r="C35" s="23" t="s">
        <v>53</v>
      </c>
      <c r="D35" s="66"/>
      <c r="E35" s="35" t="s">
        <v>65</v>
      </c>
      <c r="F35" s="45" t="s">
        <v>73</v>
      </c>
      <c r="G35" s="39" t="s">
        <v>80</v>
      </c>
      <c r="H35" s="72" t="s">
        <v>104</v>
      </c>
      <c r="I35" s="143" t="s">
        <v>199</v>
      </c>
      <c r="J35" s="89" t="s">
        <v>15</v>
      </c>
      <c r="K35" s="89">
        <v>4</v>
      </c>
      <c r="L35" s="89">
        <v>1</v>
      </c>
      <c r="M35" s="89"/>
      <c r="N35" s="81"/>
      <c r="O35" s="81"/>
      <c r="P35" s="81"/>
      <c r="Q35" s="81"/>
      <c r="R35" s="70"/>
      <c r="S35" s="70"/>
      <c r="T35" s="70"/>
      <c r="U35" s="70"/>
      <c r="V35" s="70"/>
    </row>
    <row r="36" spans="1:22" s="71" customFormat="1" ht="21.75" customHeight="1" x14ac:dyDescent="0.25">
      <c r="A36" s="64"/>
      <c r="B36" s="68">
        <v>28</v>
      </c>
      <c r="D36" s="24" t="s">
        <v>54</v>
      </c>
      <c r="E36" s="36" t="s">
        <v>16</v>
      </c>
      <c r="F36" s="45" t="s">
        <v>74</v>
      </c>
      <c r="G36" s="39" t="s">
        <v>80</v>
      </c>
      <c r="H36" s="72" t="s">
        <v>105</v>
      </c>
      <c r="I36" s="143" t="s">
        <v>198</v>
      </c>
      <c r="J36" s="89" t="s">
        <v>15</v>
      </c>
      <c r="K36" s="89"/>
      <c r="L36" s="89"/>
      <c r="M36" s="89"/>
      <c r="N36" s="81"/>
      <c r="O36" s="81"/>
      <c r="P36" s="81"/>
      <c r="Q36" s="81"/>
      <c r="R36" s="70"/>
      <c r="S36" s="70"/>
      <c r="T36" s="70"/>
      <c r="U36" s="70"/>
      <c r="V36" s="70"/>
    </row>
    <row r="37" spans="1:22" s="71" customFormat="1" ht="21.75" customHeight="1" x14ac:dyDescent="0.25">
      <c r="A37" s="64"/>
      <c r="B37" s="65">
        <v>29</v>
      </c>
      <c r="D37" s="24" t="s">
        <v>55</v>
      </c>
      <c r="E37" s="36" t="s">
        <v>16</v>
      </c>
      <c r="F37" s="45" t="s">
        <v>75</v>
      </c>
      <c r="G37" s="39" t="s">
        <v>80</v>
      </c>
      <c r="H37" s="72" t="s">
        <v>106</v>
      </c>
      <c r="I37" s="143" t="s">
        <v>198</v>
      </c>
      <c r="J37" s="89" t="s">
        <v>15</v>
      </c>
      <c r="K37" s="89"/>
      <c r="L37" s="89"/>
      <c r="M37" s="89"/>
      <c r="N37" s="81"/>
      <c r="O37" s="81"/>
      <c r="P37" s="81"/>
      <c r="Q37" s="81"/>
      <c r="R37" s="70"/>
      <c r="S37" s="70"/>
      <c r="T37" s="70"/>
      <c r="U37" s="70"/>
      <c r="V37" s="70"/>
    </row>
    <row r="38" spans="1:22" s="71" customFormat="1" ht="21.75" customHeight="1" x14ac:dyDescent="0.25">
      <c r="A38" s="64"/>
      <c r="B38" s="68">
        <v>30</v>
      </c>
      <c r="D38" s="24" t="s">
        <v>56</v>
      </c>
      <c r="E38" s="36" t="s">
        <v>16</v>
      </c>
      <c r="F38" s="45" t="s">
        <v>76</v>
      </c>
      <c r="G38" s="39" t="s">
        <v>80</v>
      </c>
      <c r="H38" s="72" t="s">
        <v>107</v>
      </c>
      <c r="I38" s="143" t="s">
        <v>198</v>
      </c>
      <c r="J38" s="89" t="s">
        <v>15</v>
      </c>
      <c r="K38" s="89"/>
      <c r="L38" s="89"/>
      <c r="M38" s="89"/>
      <c r="N38" s="81"/>
      <c r="O38" s="81"/>
      <c r="P38" s="81"/>
      <c r="Q38" s="81"/>
      <c r="R38" s="70"/>
      <c r="S38" s="70"/>
      <c r="T38" s="70"/>
      <c r="U38" s="70"/>
      <c r="V38" s="70"/>
    </row>
    <row r="39" spans="1:22" s="71" customFormat="1" ht="21.75" customHeight="1" x14ac:dyDescent="0.25">
      <c r="A39" s="64" t="s">
        <v>203</v>
      </c>
      <c r="B39" s="65">
        <v>31</v>
      </c>
      <c r="C39" s="33" t="s">
        <v>57</v>
      </c>
      <c r="D39" s="66"/>
      <c r="E39" s="43" t="s">
        <v>59</v>
      </c>
      <c r="F39" s="44" t="s">
        <v>221</v>
      </c>
      <c r="G39" s="39" t="s">
        <v>80</v>
      </c>
      <c r="H39" s="72" t="s">
        <v>108</v>
      </c>
      <c r="I39" s="144" t="s">
        <v>200</v>
      </c>
      <c r="J39" s="89" t="s">
        <v>15</v>
      </c>
      <c r="K39" s="89">
        <v>2</v>
      </c>
      <c r="L39" s="89">
        <v>1</v>
      </c>
      <c r="M39" s="89"/>
      <c r="N39" s="81"/>
      <c r="O39" s="81"/>
      <c r="P39" s="81"/>
      <c r="Q39" s="81"/>
      <c r="R39" s="70"/>
      <c r="S39" s="70"/>
      <c r="T39" s="70"/>
      <c r="U39" s="70"/>
      <c r="V39" s="70"/>
    </row>
    <row r="40" spans="1:22" s="71" customFormat="1" ht="21.75" customHeight="1" x14ac:dyDescent="0.25">
      <c r="A40" s="68"/>
      <c r="B40" s="68">
        <v>32</v>
      </c>
      <c r="D40" s="34" t="s">
        <v>58</v>
      </c>
      <c r="E40" s="44" t="s">
        <v>64</v>
      </c>
      <c r="F40" s="44" t="s">
        <v>79</v>
      </c>
      <c r="G40" s="79" t="s">
        <v>81</v>
      </c>
      <c r="H40" s="72" t="s">
        <v>109</v>
      </c>
      <c r="I40" s="144" t="s">
        <v>200</v>
      </c>
      <c r="J40" s="89" t="s">
        <v>15</v>
      </c>
      <c r="K40" s="89"/>
      <c r="L40" s="89"/>
      <c r="M40" s="89"/>
      <c r="N40" s="81"/>
      <c r="O40" s="81"/>
      <c r="P40" s="81"/>
      <c r="Q40" s="81"/>
      <c r="R40" s="70"/>
      <c r="S40" s="70"/>
      <c r="T40" s="70"/>
      <c r="U40" s="70"/>
      <c r="V40" s="70"/>
    </row>
    <row r="41" spans="1:22" s="79" customFormat="1" ht="26.25" customHeight="1" x14ac:dyDescent="0.25">
      <c r="A41" s="74">
        <v>16</v>
      </c>
      <c r="B41" s="74">
        <v>32</v>
      </c>
      <c r="C41" s="75" t="s">
        <v>233</v>
      </c>
      <c r="D41" s="75"/>
      <c r="E41" s="76"/>
      <c r="F41" s="101"/>
      <c r="G41" s="100">
        <f>COUNT(#REF!)</f>
        <v>0</v>
      </c>
      <c r="H41" s="101"/>
      <c r="I41" s="100"/>
      <c r="J41" s="100"/>
      <c r="K41" s="100">
        <f>SUM(K9:K40)</f>
        <v>33</v>
      </c>
      <c r="L41" s="100">
        <f>SUM(L9:L39)</f>
        <v>16</v>
      </c>
      <c r="M41" s="100">
        <f>COUNT(#REF!)</f>
        <v>0</v>
      </c>
      <c r="N41" s="100">
        <f>COUNT(#REF!)</f>
        <v>0</v>
      </c>
      <c r="O41" s="100">
        <f>SUM(O10:O40)</f>
        <v>3</v>
      </c>
      <c r="P41" s="100">
        <f>SUM(P26:P40)</f>
        <v>2</v>
      </c>
      <c r="Q41" s="100">
        <f>SUM(Q9:Q40)</f>
        <v>2</v>
      </c>
    </row>
    <row r="42" spans="1:22" s="5" customFormat="1" ht="15" x14ac:dyDescent="0.25">
      <c r="F42" s="104"/>
      <c r="I42" s="106"/>
    </row>
    <row r="43" spans="1:22" s="5" customFormat="1" ht="15" x14ac:dyDescent="0.25">
      <c r="F43" s="104"/>
      <c r="I43" s="106"/>
      <c r="L43" s="111"/>
      <c r="M43" s="111"/>
      <c r="N43" s="111"/>
      <c r="O43" s="111"/>
    </row>
    <row r="44" spans="1:22" s="5" customFormat="1" ht="15" x14ac:dyDescent="0.25">
      <c r="F44" s="104"/>
      <c r="I44" s="106"/>
      <c r="L44" s="112"/>
      <c r="M44" s="112"/>
      <c r="N44" s="112"/>
      <c r="O44" s="112"/>
    </row>
    <row r="45" spans="1:22" s="5" customFormat="1" ht="15" x14ac:dyDescent="0.25">
      <c r="C45" s="112"/>
      <c r="D45" s="112"/>
      <c r="E45" s="112"/>
      <c r="F45" s="112"/>
      <c r="I45" s="106"/>
      <c r="L45" s="112"/>
      <c r="M45" s="112"/>
      <c r="N45" s="112"/>
      <c r="O45" s="112"/>
    </row>
  </sheetData>
  <mergeCells count="20">
    <mergeCell ref="R3:V8"/>
    <mergeCell ref="F4:F5"/>
    <mergeCell ref="D4:D5"/>
    <mergeCell ref="E4:E5"/>
    <mergeCell ref="G4:G5"/>
    <mergeCell ref="H4:H5"/>
    <mergeCell ref="K4:P4"/>
    <mergeCell ref="Q4:Q5"/>
    <mergeCell ref="L43:O43"/>
    <mergeCell ref="L44:O44"/>
    <mergeCell ref="C45:F45"/>
    <mergeCell ref="L45:O45"/>
    <mergeCell ref="C7:K7"/>
    <mergeCell ref="A1:O1"/>
    <mergeCell ref="A2:O2"/>
    <mergeCell ref="A4:A5"/>
    <mergeCell ref="B4:B5"/>
    <mergeCell ref="C4:C5"/>
    <mergeCell ref="I4:I5"/>
    <mergeCell ref="J4:J5"/>
  </mergeCells>
  <pageMargins left="0.19685039370078741" right="0.11811023622047245" top="0.35433070866141736" bottom="0.15748031496062992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2"/>
  <sheetViews>
    <sheetView tabSelected="1" topLeftCell="A28" workbookViewId="0">
      <selection activeCell="F36" sqref="F36"/>
    </sheetView>
  </sheetViews>
  <sheetFormatPr defaultRowHeight="15.75" x14ac:dyDescent="0.25"/>
  <cols>
    <col min="1" max="1" width="4.42578125" style="2" customWidth="1"/>
    <col min="2" max="2" width="5" style="2" customWidth="1"/>
    <col min="3" max="3" width="22.85546875" style="2" customWidth="1"/>
    <col min="4" max="4" width="19.28515625" style="2" customWidth="1"/>
    <col min="5" max="5" width="9.140625" style="2" customWidth="1"/>
    <col min="6" max="6" width="12.42578125" style="102" customWidth="1"/>
    <col min="7" max="7" width="7.5703125" style="2" customWidth="1"/>
    <col min="8" max="8" width="18.5703125" style="2" customWidth="1"/>
    <col min="9" max="9" width="14.28515625" style="2" customWidth="1"/>
    <col min="10" max="10" width="6.28515625" style="2" customWidth="1"/>
    <col min="11" max="13" width="5.7109375" style="2" customWidth="1"/>
    <col min="14" max="14" width="7.85546875" style="2" customWidth="1"/>
    <col min="15" max="15" width="7.5703125" style="2" customWidth="1"/>
    <col min="16" max="259" width="9.140625" style="2"/>
    <col min="260" max="260" width="4.42578125" style="2" customWidth="1"/>
    <col min="261" max="261" width="5" style="2" customWidth="1"/>
    <col min="262" max="262" width="22.28515625" style="2" customWidth="1"/>
    <col min="263" max="264" width="7.7109375" style="2" customWidth="1"/>
    <col min="265" max="265" width="17.7109375" style="2" customWidth="1"/>
    <col min="266" max="266" width="5.5703125" style="2" customWidth="1"/>
    <col min="267" max="267" width="9.85546875" style="2" customWidth="1"/>
    <col min="268" max="269" width="6.85546875" style="2" customWidth="1"/>
    <col min="270" max="515" width="9.140625" style="2"/>
    <col min="516" max="516" width="4.42578125" style="2" customWidth="1"/>
    <col min="517" max="517" width="5" style="2" customWidth="1"/>
    <col min="518" max="518" width="22.28515625" style="2" customWidth="1"/>
    <col min="519" max="520" width="7.7109375" style="2" customWidth="1"/>
    <col min="521" max="521" width="17.7109375" style="2" customWidth="1"/>
    <col min="522" max="522" width="5.5703125" style="2" customWidth="1"/>
    <col min="523" max="523" width="9.85546875" style="2" customWidth="1"/>
    <col min="524" max="525" width="6.85546875" style="2" customWidth="1"/>
    <col min="526" max="771" width="9.140625" style="2"/>
    <col min="772" max="772" width="4.42578125" style="2" customWidth="1"/>
    <col min="773" max="773" width="5" style="2" customWidth="1"/>
    <col min="774" max="774" width="22.28515625" style="2" customWidth="1"/>
    <col min="775" max="776" width="7.7109375" style="2" customWidth="1"/>
    <col min="777" max="777" width="17.7109375" style="2" customWidth="1"/>
    <col min="778" max="778" width="5.5703125" style="2" customWidth="1"/>
    <col min="779" max="779" width="9.85546875" style="2" customWidth="1"/>
    <col min="780" max="781" width="6.85546875" style="2" customWidth="1"/>
    <col min="782" max="1027" width="9.140625" style="2"/>
    <col min="1028" max="1028" width="4.42578125" style="2" customWidth="1"/>
    <col min="1029" max="1029" width="5" style="2" customWidth="1"/>
    <col min="1030" max="1030" width="22.28515625" style="2" customWidth="1"/>
    <col min="1031" max="1032" width="7.7109375" style="2" customWidth="1"/>
    <col min="1033" max="1033" width="17.7109375" style="2" customWidth="1"/>
    <col min="1034" max="1034" width="5.5703125" style="2" customWidth="1"/>
    <col min="1035" max="1035" width="9.85546875" style="2" customWidth="1"/>
    <col min="1036" max="1037" width="6.85546875" style="2" customWidth="1"/>
    <col min="1038" max="1283" width="9.140625" style="2"/>
    <col min="1284" max="1284" width="4.42578125" style="2" customWidth="1"/>
    <col min="1285" max="1285" width="5" style="2" customWidth="1"/>
    <col min="1286" max="1286" width="22.28515625" style="2" customWidth="1"/>
    <col min="1287" max="1288" width="7.7109375" style="2" customWidth="1"/>
    <col min="1289" max="1289" width="17.7109375" style="2" customWidth="1"/>
    <col min="1290" max="1290" width="5.5703125" style="2" customWidth="1"/>
    <col min="1291" max="1291" width="9.85546875" style="2" customWidth="1"/>
    <col min="1292" max="1293" width="6.85546875" style="2" customWidth="1"/>
    <col min="1294" max="1539" width="9.140625" style="2"/>
    <col min="1540" max="1540" width="4.42578125" style="2" customWidth="1"/>
    <col min="1541" max="1541" width="5" style="2" customWidth="1"/>
    <col min="1542" max="1542" width="22.28515625" style="2" customWidth="1"/>
    <col min="1543" max="1544" width="7.7109375" style="2" customWidth="1"/>
    <col min="1545" max="1545" width="17.7109375" style="2" customWidth="1"/>
    <col min="1546" max="1546" width="5.5703125" style="2" customWidth="1"/>
    <col min="1547" max="1547" width="9.85546875" style="2" customWidth="1"/>
    <col min="1548" max="1549" width="6.85546875" style="2" customWidth="1"/>
    <col min="1550" max="1795" width="9.140625" style="2"/>
    <col min="1796" max="1796" width="4.42578125" style="2" customWidth="1"/>
    <col min="1797" max="1797" width="5" style="2" customWidth="1"/>
    <col min="1798" max="1798" width="22.28515625" style="2" customWidth="1"/>
    <col min="1799" max="1800" width="7.7109375" style="2" customWidth="1"/>
    <col min="1801" max="1801" width="17.7109375" style="2" customWidth="1"/>
    <col min="1802" max="1802" width="5.5703125" style="2" customWidth="1"/>
    <col min="1803" max="1803" width="9.85546875" style="2" customWidth="1"/>
    <col min="1804" max="1805" width="6.85546875" style="2" customWidth="1"/>
    <col min="1806" max="2051" width="9.140625" style="2"/>
    <col min="2052" max="2052" width="4.42578125" style="2" customWidth="1"/>
    <col min="2053" max="2053" width="5" style="2" customWidth="1"/>
    <col min="2054" max="2054" width="22.28515625" style="2" customWidth="1"/>
    <col min="2055" max="2056" width="7.7109375" style="2" customWidth="1"/>
    <col min="2057" max="2057" width="17.7109375" style="2" customWidth="1"/>
    <col min="2058" max="2058" width="5.5703125" style="2" customWidth="1"/>
    <col min="2059" max="2059" width="9.85546875" style="2" customWidth="1"/>
    <col min="2060" max="2061" width="6.85546875" style="2" customWidth="1"/>
    <col min="2062" max="2307" width="9.140625" style="2"/>
    <col min="2308" max="2308" width="4.42578125" style="2" customWidth="1"/>
    <col min="2309" max="2309" width="5" style="2" customWidth="1"/>
    <col min="2310" max="2310" width="22.28515625" style="2" customWidth="1"/>
    <col min="2311" max="2312" width="7.7109375" style="2" customWidth="1"/>
    <col min="2313" max="2313" width="17.7109375" style="2" customWidth="1"/>
    <col min="2314" max="2314" width="5.5703125" style="2" customWidth="1"/>
    <col min="2315" max="2315" width="9.85546875" style="2" customWidth="1"/>
    <col min="2316" max="2317" width="6.85546875" style="2" customWidth="1"/>
    <col min="2318" max="2563" width="9.140625" style="2"/>
    <col min="2564" max="2564" width="4.42578125" style="2" customWidth="1"/>
    <col min="2565" max="2565" width="5" style="2" customWidth="1"/>
    <col min="2566" max="2566" width="22.28515625" style="2" customWidth="1"/>
    <col min="2567" max="2568" width="7.7109375" style="2" customWidth="1"/>
    <col min="2569" max="2569" width="17.7109375" style="2" customWidth="1"/>
    <col min="2570" max="2570" width="5.5703125" style="2" customWidth="1"/>
    <col min="2571" max="2571" width="9.85546875" style="2" customWidth="1"/>
    <col min="2572" max="2573" width="6.85546875" style="2" customWidth="1"/>
    <col min="2574" max="2819" width="9.140625" style="2"/>
    <col min="2820" max="2820" width="4.42578125" style="2" customWidth="1"/>
    <col min="2821" max="2821" width="5" style="2" customWidth="1"/>
    <col min="2822" max="2822" width="22.28515625" style="2" customWidth="1"/>
    <col min="2823" max="2824" width="7.7109375" style="2" customWidth="1"/>
    <col min="2825" max="2825" width="17.7109375" style="2" customWidth="1"/>
    <col min="2826" max="2826" width="5.5703125" style="2" customWidth="1"/>
    <col min="2827" max="2827" width="9.85546875" style="2" customWidth="1"/>
    <col min="2828" max="2829" width="6.85546875" style="2" customWidth="1"/>
    <col min="2830" max="3075" width="9.140625" style="2"/>
    <col min="3076" max="3076" width="4.42578125" style="2" customWidth="1"/>
    <col min="3077" max="3077" width="5" style="2" customWidth="1"/>
    <col min="3078" max="3078" width="22.28515625" style="2" customWidth="1"/>
    <col min="3079" max="3080" width="7.7109375" style="2" customWidth="1"/>
    <col min="3081" max="3081" width="17.7109375" style="2" customWidth="1"/>
    <col min="3082" max="3082" width="5.5703125" style="2" customWidth="1"/>
    <col min="3083" max="3083" width="9.85546875" style="2" customWidth="1"/>
    <col min="3084" max="3085" width="6.85546875" style="2" customWidth="1"/>
    <col min="3086" max="3331" width="9.140625" style="2"/>
    <col min="3332" max="3332" width="4.42578125" style="2" customWidth="1"/>
    <col min="3333" max="3333" width="5" style="2" customWidth="1"/>
    <col min="3334" max="3334" width="22.28515625" style="2" customWidth="1"/>
    <col min="3335" max="3336" width="7.7109375" style="2" customWidth="1"/>
    <col min="3337" max="3337" width="17.7109375" style="2" customWidth="1"/>
    <col min="3338" max="3338" width="5.5703125" style="2" customWidth="1"/>
    <col min="3339" max="3339" width="9.85546875" style="2" customWidth="1"/>
    <col min="3340" max="3341" width="6.85546875" style="2" customWidth="1"/>
    <col min="3342" max="3587" width="9.140625" style="2"/>
    <col min="3588" max="3588" width="4.42578125" style="2" customWidth="1"/>
    <col min="3589" max="3589" width="5" style="2" customWidth="1"/>
    <col min="3590" max="3590" width="22.28515625" style="2" customWidth="1"/>
    <col min="3591" max="3592" width="7.7109375" style="2" customWidth="1"/>
    <col min="3593" max="3593" width="17.7109375" style="2" customWidth="1"/>
    <col min="3594" max="3594" width="5.5703125" style="2" customWidth="1"/>
    <col min="3595" max="3595" width="9.85546875" style="2" customWidth="1"/>
    <col min="3596" max="3597" width="6.85546875" style="2" customWidth="1"/>
    <col min="3598" max="3843" width="9.140625" style="2"/>
    <col min="3844" max="3844" width="4.42578125" style="2" customWidth="1"/>
    <col min="3845" max="3845" width="5" style="2" customWidth="1"/>
    <col min="3846" max="3846" width="22.28515625" style="2" customWidth="1"/>
    <col min="3847" max="3848" width="7.7109375" style="2" customWidth="1"/>
    <col min="3849" max="3849" width="17.7109375" style="2" customWidth="1"/>
    <col min="3850" max="3850" width="5.5703125" style="2" customWidth="1"/>
    <col min="3851" max="3851" width="9.85546875" style="2" customWidth="1"/>
    <col min="3852" max="3853" width="6.85546875" style="2" customWidth="1"/>
    <col min="3854" max="4099" width="9.140625" style="2"/>
    <col min="4100" max="4100" width="4.42578125" style="2" customWidth="1"/>
    <col min="4101" max="4101" width="5" style="2" customWidth="1"/>
    <col min="4102" max="4102" width="22.28515625" style="2" customWidth="1"/>
    <col min="4103" max="4104" width="7.7109375" style="2" customWidth="1"/>
    <col min="4105" max="4105" width="17.7109375" style="2" customWidth="1"/>
    <col min="4106" max="4106" width="5.5703125" style="2" customWidth="1"/>
    <col min="4107" max="4107" width="9.85546875" style="2" customWidth="1"/>
    <col min="4108" max="4109" width="6.85546875" style="2" customWidth="1"/>
    <col min="4110" max="4355" width="9.140625" style="2"/>
    <col min="4356" max="4356" width="4.42578125" style="2" customWidth="1"/>
    <col min="4357" max="4357" width="5" style="2" customWidth="1"/>
    <col min="4358" max="4358" width="22.28515625" style="2" customWidth="1"/>
    <col min="4359" max="4360" width="7.7109375" style="2" customWidth="1"/>
    <col min="4361" max="4361" width="17.7109375" style="2" customWidth="1"/>
    <col min="4362" max="4362" width="5.5703125" style="2" customWidth="1"/>
    <col min="4363" max="4363" width="9.85546875" style="2" customWidth="1"/>
    <col min="4364" max="4365" width="6.85546875" style="2" customWidth="1"/>
    <col min="4366" max="4611" width="9.140625" style="2"/>
    <col min="4612" max="4612" width="4.42578125" style="2" customWidth="1"/>
    <col min="4613" max="4613" width="5" style="2" customWidth="1"/>
    <col min="4614" max="4614" width="22.28515625" style="2" customWidth="1"/>
    <col min="4615" max="4616" width="7.7109375" style="2" customWidth="1"/>
    <col min="4617" max="4617" width="17.7109375" style="2" customWidth="1"/>
    <col min="4618" max="4618" width="5.5703125" style="2" customWidth="1"/>
    <col min="4619" max="4619" width="9.85546875" style="2" customWidth="1"/>
    <col min="4620" max="4621" width="6.85546875" style="2" customWidth="1"/>
    <col min="4622" max="4867" width="9.140625" style="2"/>
    <col min="4868" max="4868" width="4.42578125" style="2" customWidth="1"/>
    <col min="4869" max="4869" width="5" style="2" customWidth="1"/>
    <col min="4870" max="4870" width="22.28515625" style="2" customWidth="1"/>
    <col min="4871" max="4872" width="7.7109375" style="2" customWidth="1"/>
    <col min="4873" max="4873" width="17.7109375" style="2" customWidth="1"/>
    <col min="4874" max="4874" width="5.5703125" style="2" customWidth="1"/>
    <col min="4875" max="4875" width="9.85546875" style="2" customWidth="1"/>
    <col min="4876" max="4877" width="6.85546875" style="2" customWidth="1"/>
    <col min="4878" max="5123" width="9.140625" style="2"/>
    <col min="5124" max="5124" width="4.42578125" style="2" customWidth="1"/>
    <col min="5125" max="5125" width="5" style="2" customWidth="1"/>
    <col min="5126" max="5126" width="22.28515625" style="2" customWidth="1"/>
    <col min="5127" max="5128" width="7.7109375" style="2" customWidth="1"/>
    <col min="5129" max="5129" width="17.7109375" style="2" customWidth="1"/>
    <col min="5130" max="5130" width="5.5703125" style="2" customWidth="1"/>
    <col min="5131" max="5131" width="9.85546875" style="2" customWidth="1"/>
    <col min="5132" max="5133" width="6.85546875" style="2" customWidth="1"/>
    <col min="5134" max="5379" width="9.140625" style="2"/>
    <col min="5380" max="5380" width="4.42578125" style="2" customWidth="1"/>
    <col min="5381" max="5381" width="5" style="2" customWidth="1"/>
    <col min="5382" max="5382" width="22.28515625" style="2" customWidth="1"/>
    <col min="5383" max="5384" width="7.7109375" style="2" customWidth="1"/>
    <col min="5385" max="5385" width="17.7109375" style="2" customWidth="1"/>
    <col min="5386" max="5386" width="5.5703125" style="2" customWidth="1"/>
    <col min="5387" max="5387" width="9.85546875" style="2" customWidth="1"/>
    <col min="5388" max="5389" width="6.85546875" style="2" customWidth="1"/>
    <col min="5390" max="5635" width="9.140625" style="2"/>
    <col min="5636" max="5636" width="4.42578125" style="2" customWidth="1"/>
    <col min="5637" max="5637" width="5" style="2" customWidth="1"/>
    <col min="5638" max="5638" width="22.28515625" style="2" customWidth="1"/>
    <col min="5639" max="5640" width="7.7109375" style="2" customWidth="1"/>
    <col min="5641" max="5641" width="17.7109375" style="2" customWidth="1"/>
    <col min="5642" max="5642" width="5.5703125" style="2" customWidth="1"/>
    <col min="5643" max="5643" width="9.85546875" style="2" customWidth="1"/>
    <col min="5644" max="5645" width="6.85546875" style="2" customWidth="1"/>
    <col min="5646" max="5891" width="9.140625" style="2"/>
    <col min="5892" max="5892" width="4.42578125" style="2" customWidth="1"/>
    <col min="5893" max="5893" width="5" style="2" customWidth="1"/>
    <col min="5894" max="5894" width="22.28515625" style="2" customWidth="1"/>
    <col min="5895" max="5896" width="7.7109375" style="2" customWidth="1"/>
    <col min="5897" max="5897" width="17.7109375" style="2" customWidth="1"/>
    <col min="5898" max="5898" width="5.5703125" style="2" customWidth="1"/>
    <col min="5899" max="5899" width="9.85546875" style="2" customWidth="1"/>
    <col min="5900" max="5901" width="6.85546875" style="2" customWidth="1"/>
    <col min="5902" max="6147" width="9.140625" style="2"/>
    <col min="6148" max="6148" width="4.42578125" style="2" customWidth="1"/>
    <col min="6149" max="6149" width="5" style="2" customWidth="1"/>
    <col min="6150" max="6150" width="22.28515625" style="2" customWidth="1"/>
    <col min="6151" max="6152" width="7.7109375" style="2" customWidth="1"/>
    <col min="6153" max="6153" width="17.7109375" style="2" customWidth="1"/>
    <col min="6154" max="6154" width="5.5703125" style="2" customWidth="1"/>
    <col min="6155" max="6155" width="9.85546875" style="2" customWidth="1"/>
    <col min="6156" max="6157" width="6.85546875" style="2" customWidth="1"/>
    <col min="6158" max="6403" width="9.140625" style="2"/>
    <col min="6404" max="6404" width="4.42578125" style="2" customWidth="1"/>
    <col min="6405" max="6405" width="5" style="2" customWidth="1"/>
    <col min="6406" max="6406" width="22.28515625" style="2" customWidth="1"/>
    <col min="6407" max="6408" width="7.7109375" style="2" customWidth="1"/>
    <col min="6409" max="6409" width="17.7109375" style="2" customWidth="1"/>
    <col min="6410" max="6410" width="5.5703125" style="2" customWidth="1"/>
    <col min="6411" max="6411" width="9.85546875" style="2" customWidth="1"/>
    <col min="6412" max="6413" width="6.85546875" style="2" customWidth="1"/>
    <col min="6414" max="6659" width="9.140625" style="2"/>
    <col min="6660" max="6660" width="4.42578125" style="2" customWidth="1"/>
    <col min="6661" max="6661" width="5" style="2" customWidth="1"/>
    <col min="6662" max="6662" width="22.28515625" style="2" customWidth="1"/>
    <col min="6663" max="6664" width="7.7109375" style="2" customWidth="1"/>
    <col min="6665" max="6665" width="17.7109375" style="2" customWidth="1"/>
    <col min="6666" max="6666" width="5.5703125" style="2" customWidth="1"/>
    <col min="6667" max="6667" width="9.85546875" style="2" customWidth="1"/>
    <col min="6668" max="6669" width="6.85546875" style="2" customWidth="1"/>
    <col min="6670" max="6915" width="9.140625" style="2"/>
    <col min="6916" max="6916" width="4.42578125" style="2" customWidth="1"/>
    <col min="6917" max="6917" width="5" style="2" customWidth="1"/>
    <col min="6918" max="6918" width="22.28515625" style="2" customWidth="1"/>
    <col min="6919" max="6920" width="7.7109375" style="2" customWidth="1"/>
    <col min="6921" max="6921" width="17.7109375" style="2" customWidth="1"/>
    <col min="6922" max="6922" width="5.5703125" style="2" customWidth="1"/>
    <col min="6923" max="6923" width="9.85546875" style="2" customWidth="1"/>
    <col min="6924" max="6925" width="6.85546875" style="2" customWidth="1"/>
    <col min="6926" max="7171" width="9.140625" style="2"/>
    <col min="7172" max="7172" width="4.42578125" style="2" customWidth="1"/>
    <col min="7173" max="7173" width="5" style="2" customWidth="1"/>
    <col min="7174" max="7174" width="22.28515625" style="2" customWidth="1"/>
    <col min="7175" max="7176" width="7.7109375" style="2" customWidth="1"/>
    <col min="7177" max="7177" width="17.7109375" style="2" customWidth="1"/>
    <col min="7178" max="7178" width="5.5703125" style="2" customWidth="1"/>
    <col min="7179" max="7179" width="9.85546875" style="2" customWidth="1"/>
    <col min="7180" max="7181" width="6.85546875" style="2" customWidth="1"/>
    <col min="7182" max="7427" width="9.140625" style="2"/>
    <col min="7428" max="7428" width="4.42578125" style="2" customWidth="1"/>
    <col min="7429" max="7429" width="5" style="2" customWidth="1"/>
    <col min="7430" max="7430" width="22.28515625" style="2" customWidth="1"/>
    <col min="7431" max="7432" width="7.7109375" style="2" customWidth="1"/>
    <col min="7433" max="7433" width="17.7109375" style="2" customWidth="1"/>
    <col min="7434" max="7434" width="5.5703125" style="2" customWidth="1"/>
    <col min="7435" max="7435" width="9.85546875" style="2" customWidth="1"/>
    <col min="7436" max="7437" width="6.85546875" style="2" customWidth="1"/>
    <col min="7438" max="7683" width="9.140625" style="2"/>
    <col min="7684" max="7684" width="4.42578125" style="2" customWidth="1"/>
    <col min="7685" max="7685" width="5" style="2" customWidth="1"/>
    <col min="7686" max="7686" width="22.28515625" style="2" customWidth="1"/>
    <col min="7687" max="7688" width="7.7109375" style="2" customWidth="1"/>
    <col min="7689" max="7689" width="17.7109375" style="2" customWidth="1"/>
    <col min="7690" max="7690" width="5.5703125" style="2" customWidth="1"/>
    <col min="7691" max="7691" width="9.85546875" style="2" customWidth="1"/>
    <col min="7692" max="7693" width="6.85546875" style="2" customWidth="1"/>
    <col min="7694" max="7939" width="9.140625" style="2"/>
    <col min="7940" max="7940" width="4.42578125" style="2" customWidth="1"/>
    <col min="7941" max="7941" width="5" style="2" customWidth="1"/>
    <col min="7942" max="7942" width="22.28515625" style="2" customWidth="1"/>
    <col min="7943" max="7944" width="7.7109375" style="2" customWidth="1"/>
    <col min="7945" max="7945" width="17.7109375" style="2" customWidth="1"/>
    <col min="7946" max="7946" width="5.5703125" style="2" customWidth="1"/>
    <col min="7947" max="7947" width="9.85546875" style="2" customWidth="1"/>
    <col min="7948" max="7949" width="6.85546875" style="2" customWidth="1"/>
    <col min="7950" max="8195" width="9.140625" style="2"/>
    <col min="8196" max="8196" width="4.42578125" style="2" customWidth="1"/>
    <col min="8197" max="8197" width="5" style="2" customWidth="1"/>
    <col min="8198" max="8198" width="22.28515625" style="2" customWidth="1"/>
    <col min="8199" max="8200" width="7.7109375" style="2" customWidth="1"/>
    <col min="8201" max="8201" width="17.7109375" style="2" customWidth="1"/>
    <col min="8202" max="8202" width="5.5703125" style="2" customWidth="1"/>
    <col min="8203" max="8203" width="9.85546875" style="2" customWidth="1"/>
    <col min="8204" max="8205" width="6.85546875" style="2" customWidth="1"/>
    <col min="8206" max="8451" width="9.140625" style="2"/>
    <col min="8452" max="8452" width="4.42578125" style="2" customWidth="1"/>
    <col min="8453" max="8453" width="5" style="2" customWidth="1"/>
    <col min="8454" max="8454" width="22.28515625" style="2" customWidth="1"/>
    <col min="8455" max="8456" width="7.7109375" style="2" customWidth="1"/>
    <col min="8457" max="8457" width="17.7109375" style="2" customWidth="1"/>
    <col min="8458" max="8458" width="5.5703125" style="2" customWidth="1"/>
    <col min="8459" max="8459" width="9.85546875" style="2" customWidth="1"/>
    <col min="8460" max="8461" width="6.85546875" style="2" customWidth="1"/>
    <col min="8462" max="8707" width="9.140625" style="2"/>
    <col min="8708" max="8708" width="4.42578125" style="2" customWidth="1"/>
    <col min="8709" max="8709" width="5" style="2" customWidth="1"/>
    <col min="8710" max="8710" width="22.28515625" style="2" customWidth="1"/>
    <col min="8711" max="8712" width="7.7109375" style="2" customWidth="1"/>
    <col min="8713" max="8713" width="17.7109375" style="2" customWidth="1"/>
    <col min="8714" max="8714" width="5.5703125" style="2" customWidth="1"/>
    <col min="8715" max="8715" width="9.85546875" style="2" customWidth="1"/>
    <col min="8716" max="8717" width="6.85546875" style="2" customWidth="1"/>
    <col min="8718" max="8963" width="9.140625" style="2"/>
    <col min="8964" max="8964" width="4.42578125" style="2" customWidth="1"/>
    <col min="8965" max="8965" width="5" style="2" customWidth="1"/>
    <col min="8966" max="8966" width="22.28515625" style="2" customWidth="1"/>
    <col min="8967" max="8968" width="7.7109375" style="2" customWidth="1"/>
    <col min="8969" max="8969" width="17.7109375" style="2" customWidth="1"/>
    <col min="8970" max="8970" width="5.5703125" style="2" customWidth="1"/>
    <col min="8971" max="8971" width="9.85546875" style="2" customWidth="1"/>
    <col min="8972" max="8973" width="6.85546875" style="2" customWidth="1"/>
    <col min="8974" max="9219" width="9.140625" style="2"/>
    <col min="9220" max="9220" width="4.42578125" style="2" customWidth="1"/>
    <col min="9221" max="9221" width="5" style="2" customWidth="1"/>
    <col min="9222" max="9222" width="22.28515625" style="2" customWidth="1"/>
    <col min="9223" max="9224" width="7.7109375" style="2" customWidth="1"/>
    <col min="9225" max="9225" width="17.7109375" style="2" customWidth="1"/>
    <col min="9226" max="9226" width="5.5703125" style="2" customWidth="1"/>
    <col min="9227" max="9227" width="9.85546875" style="2" customWidth="1"/>
    <col min="9228" max="9229" width="6.85546875" style="2" customWidth="1"/>
    <col min="9230" max="9475" width="9.140625" style="2"/>
    <col min="9476" max="9476" width="4.42578125" style="2" customWidth="1"/>
    <col min="9477" max="9477" width="5" style="2" customWidth="1"/>
    <col min="9478" max="9478" width="22.28515625" style="2" customWidth="1"/>
    <col min="9479" max="9480" width="7.7109375" style="2" customWidth="1"/>
    <col min="9481" max="9481" width="17.7109375" style="2" customWidth="1"/>
    <col min="9482" max="9482" width="5.5703125" style="2" customWidth="1"/>
    <col min="9483" max="9483" width="9.85546875" style="2" customWidth="1"/>
    <col min="9484" max="9485" width="6.85546875" style="2" customWidth="1"/>
    <col min="9486" max="9731" width="9.140625" style="2"/>
    <col min="9732" max="9732" width="4.42578125" style="2" customWidth="1"/>
    <col min="9733" max="9733" width="5" style="2" customWidth="1"/>
    <col min="9734" max="9734" width="22.28515625" style="2" customWidth="1"/>
    <col min="9735" max="9736" width="7.7109375" style="2" customWidth="1"/>
    <col min="9737" max="9737" width="17.7109375" style="2" customWidth="1"/>
    <col min="9738" max="9738" width="5.5703125" style="2" customWidth="1"/>
    <col min="9739" max="9739" width="9.85546875" style="2" customWidth="1"/>
    <col min="9740" max="9741" width="6.85546875" style="2" customWidth="1"/>
    <col min="9742" max="9987" width="9.140625" style="2"/>
    <col min="9988" max="9988" width="4.42578125" style="2" customWidth="1"/>
    <col min="9989" max="9989" width="5" style="2" customWidth="1"/>
    <col min="9990" max="9990" width="22.28515625" style="2" customWidth="1"/>
    <col min="9991" max="9992" width="7.7109375" style="2" customWidth="1"/>
    <col min="9993" max="9993" width="17.7109375" style="2" customWidth="1"/>
    <col min="9994" max="9994" width="5.5703125" style="2" customWidth="1"/>
    <col min="9995" max="9995" width="9.85546875" style="2" customWidth="1"/>
    <col min="9996" max="9997" width="6.85546875" style="2" customWidth="1"/>
    <col min="9998" max="10243" width="9.140625" style="2"/>
    <col min="10244" max="10244" width="4.42578125" style="2" customWidth="1"/>
    <col min="10245" max="10245" width="5" style="2" customWidth="1"/>
    <col min="10246" max="10246" width="22.28515625" style="2" customWidth="1"/>
    <col min="10247" max="10248" width="7.7109375" style="2" customWidth="1"/>
    <col min="10249" max="10249" width="17.7109375" style="2" customWidth="1"/>
    <col min="10250" max="10250" width="5.5703125" style="2" customWidth="1"/>
    <col min="10251" max="10251" width="9.85546875" style="2" customWidth="1"/>
    <col min="10252" max="10253" width="6.85546875" style="2" customWidth="1"/>
    <col min="10254" max="10499" width="9.140625" style="2"/>
    <col min="10500" max="10500" width="4.42578125" style="2" customWidth="1"/>
    <col min="10501" max="10501" width="5" style="2" customWidth="1"/>
    <col min="10502" max="10502" width="22.28515625" style="2" customWidth="1"/>
    <col min="10503" max="10504" width="7.7109375" style="2" customWidth="1"/>
    <col min="10505" max="10505" width="17.7109375" style="2" customWidth="1"/>
    <col min="10506" max="10506" width="5.5703125" style="2" customWidth="1"/>
    <col min="10507" max="10507" width="9.85546875" style="2" customWidth="1"/>
    <col min="10508" max="10509" width="6.85546875" style="2" customWidth="1"/>
    <col min="10510" max="10755" width="9.140625" style="2"/>
    <col min="10756" max="10756" width="4.42578125" style="2" customWidth="1"/>
    <col min="10757" max="10757" width="5" style="2" customWidth="1"/>
    <col min="10758" max="10758" width="22.28515625" style="2" customWidth="1"/>
    <col min="10759" max="10760" width="7.7109375" style="2" customWidth="1"/>
    <col min="10761" max="10761" width="17.7109375" style="2" customWidth="1"/>
    <col min="10762" max="10762" width="5.5703125" style="2" customWidth="1"/>
    <col min="10763" max="10763" width="9.85546875" style="2" customWidth="1"/>
    <col min="10764" max="10765" width="6.85546875" style="2" customWidth="1"/>
    <col min="10766" max="11011" width="9.140625" style="2"/>
    <col min="11012" max="11012" width="4.42578125" style="2" customWidth="1"/>
    <col min="11013" max="11013" width="5" style="2" customWidth="1"/>
    <col min="11014" max="11014" width="22.28515625" style="2" customWidth="1"/>
    <col min="11015" max="11016" width="7.7109375" style="2" customWidth="1"/>
    <col min="11017" max="11017" width="17.7109375" style="2" customWidth="1"/>
    <col min="11018" max="11018" width="5.5703125" style="2" customWidth="1"/>
    <col min="11019" max="11019" width="9.85546875" style="2" customWidth="1"/>
    <col min="11020" max="11021" width="6.85546875" style="2" customWidth="1"/>
    <col min="11022" max="11267" width="9.140625" style="2"/>
    <col min="11268" max="11268" width="4.42578125" style="2" customWidth="1"/>
    <col min="11269" max="11269" width="5" style="2" customWidth="1"/>
    <col min="11270" max="11270" width="22.28515625" style="2" customWidth="1"/>
    <col min="11271" max="11272" width="7.7109375" style="2" customWidth="1"/>
    <col min="11273" max="11273" width="17.7109375" style="2" customWidth="1"/>
    <col min="11274" max="11274" width="5.5703125" style="2" customWidth="1"/>
    <col min="11275" max="11275" width="9.85546875" style="2" customWidth="1"/>
    <col min="11276" max="11277" width="6.85546875" style="2" customWidth="1"/>
    <col min="11278" max="11523" width="9.140625" style="2"/>
    <col min="11524" max="11524" width="4.42578125" style="2" customWidth="1"/>
    <col min="11525" max="11525" width="5" style="2" customWidth="1"/>
    <col min="11526" max="11526" width="22.28515625" style="2" customWidth="1"/>
    <col min="11527" max="11528" width="7.7109375" style="2" customWidth="1"/>
    <col min="11529" max="11529" width="17.7109375" style="2" customWidth="1"/>
    <col min="11530" max="11530" width="5.5703125" style="2" customWidth="1"/>
    <col min="11531" max="11531" width="9.85546875" style="2" customWidth="1"/>
    <col min="11532" max="11533" width="6.85546875" style="2" customWidth="1"/>
    <col min="11534" max="11779" width="9.140625" style="2"/>
    <col min="11780" max="11780" width="4.42578125" style="2" customWidth="1"/>
    <col min="11781" max="11781" width="5" style="2" customWidth="1"/>
    <col min="11782" max="11782" width="22.28515625" style="2" customWidth="1"/>
    <col min="11783" max="11784" width="7.7109375" style="2" customWidth="1"/>
    <col min="11785" max="11785" width="17.7109375" style="2" customWidth="1"/>
    <col min="11786" max="11786" width="5.5703125" style="2" customWidth="1"/>
    <col min="11787" max="11787" width="9.85546875" style="2" customWidth="1"/>
    <col min="11788" max="11789" width="6.85546875" style="2" customWidth="1"/>
    <col min="11790" max="12035" width="9.140625" style="2"/>
    <col min="12036" max="12036" width="4.42578125" style="2" customWidth="1"/>
    <col min="12037" max="12037" width="5" style="2" customWidth="1"/>
    <col min="12038" max="12038" width="22.28515625" style="2" customWidth="1"/>
    <col min="12039" max="12040" width="7.7109375" style="2" customWidth="1"/>
    <col min="12041" max="12041" width="17.7109375" style="2" customWidth="1"/>
    <col min="12042" max="12042" width="5.5703125" style="2" customWidth="1"/>
    <col min="12043" max="12043" width="9.85546875" style="2" customWidth="1"/>
    <col min="12044" max="12045" width="6.85546875" style="2" customWidth="1"/>
    <col min="12046" max="12291" width="9.140625" style="2"/>
    <col min="12292" max="12292" width="4.42578125" style="2" customWidth="1"/>
    <col min="12293" max="12293" width="5" style="2" customWidth="1"/>
    <col min="12294" max="12294" width="22.28515625" style="2" customWidth="1"/>
    <col min="12295" max="12296" width="7.7109375" style="2" customWidth="1"/>
    <col min="12297" max="12297" width="17.7109375" style="2" customWidth="1"/>
    <col min="12298" max="12298" width="5.5703125" style="2" customWidth="1"/>
    <col min="12299" max="12299" width="9.85546875" style="2" customWidth="1"/>
    <col min="12300" max="12301" width="6.85546875" style="2" customWidth="1"/>
    <col min="12302" max="12547" width="9.140625" style="2"/>
    <col min="12548" max="12548" width="4.42578125" style="2" customWidth="1"/>
    <col min="12549" max="12549" width="5" style="2" customWidth="1"/>
    <col min="12550" max="12550" width="22.28515625" style="2" customWidth="1"/>
    <col min="12551" max="12552" width="7.7109375" style="2" customWidth="1"/>
    <col min="12553" max="12553" width="17.7109375" style="2" customWidth="1"/>
    <col min="12554" max="12554" width="5.5703125" style="2" customWidth="1"/>
    <col min="12555" max="12555" width="9.85546875" style="2" customWidth="1"/>
    <col min="12556" max="12557" width="6.85546875" style="2" customWidth="1"/>
    <col min="12558" max="12803" width="9.140625" style="2"/>
    <col min="12804" max="12804" width="4.42578125" style="2" customWidth="1"/>
    <col min="12805" max="12805" width="5" style="2" customWidth="1"/>
    <col min="12806" max="12806" width="22.28515625" style="2" customWidth="1"/>
    <col min="12807" max="12808" width="7.7109375" style="2" customWidth="1"/>
    <col min="12809" max="12809" width="17.7109375" style="2" customWidth="1"/>
    <col min="12810" max="12810" width="5.5703125" style="2" customWidth="1"/>
    <col min="12811" max="12811" width="9.85546875" style="2" customWidth="1"/>
    <col min="12812" max="12813" width="6.85546875" style="2" customWidth="1"/>
    <col min="12814" max="13059" width="9.140625" style="2"/>
    <col min="13060" max="13060" width="4.42578125" style="2" customWidth="1"/>
    <col min="13061" max="13061" width="5" style="2" customWidth="1"/>
    <col min="13062" max="13062" width="22.28515625" style="2" customWidth="1"/>
    <col min="13063" max="13064" width="7.7109375" style="2" customWidth="1"/>
    <col min="13065" max="13065" width="17.7109375" style="2" customWidth="1"/>
    <col min="13066" max="13066" width="5.5703125" style="2" customWidth="1"/>
    <col min="13067" max="13067" width="9.85546875" style="2" customWidth="1"/>
    <col min="13068" max="13069" width="6.85546875" style="2" customWidth="1"/>
    <col min="13070" max="13315" width="9.140625" style="2"/>
    <col min="13316" max="13316" width="4.42578125" style="2" customWidth="1"/>
    <col min="13317" max="13317" width="5" style="2" customWidth="1"/>
    <col min="13318" max="13318" width="22.28515625" style="2" customWidth="1"/>
    <col min="13319" max="13320" width="7.7109375" style="2" customWidth="1"/>
    <col min="13321" max="13321" width="17.7109375" style="2" customWidth="1"/>
    <col min="13322" max="13322" width="5.5703125" style="2" customWidth="1"/>
    <col min="13323" max="13323" width="9.85546875" style="2" customWidth="1"/>
    <col min="13324" max="13325" width="6.85546875" style="2" customWidth="1"/>
    <col min="13326" max="13571" width="9.140625" style="2"/>
    <col min="13572" max="13572" width="4.42578125" style="2" customWidth="1"/>
    <col min="13573" max="13573" width="5" style="2" customWidth="1"/>
    <col min="13574" max="13574" width="22.28515625" style="2" customWidth="1"/>
    <col min="13575" max="13576" width="7.7109375" style="2" customWidth="1"/>
    <col min="13577" max="13577" width="17.7109375" style="2" customWidth="1"/>
    <col min="13578" max="13578" width="5.5703125" style="2" customWidth="1"/>
    <col min="13579" max="13579" width="9.85546875" style="2" customWidth="1"/>
    <col min="13580" max="13581" width="6.85546875" style="2" customWidth="1"/>
    <col min="13582" max="13827" width="9.140625" style="2"/>
    <col min="13828" max="13828" width="4.42578125" style="2" customWidth="1"/>
    <col min="13829" max="13829" width="5" style="2" customWidth="1"/>
    <col min="13830" max="13830" width="22.28515625" style="2" customWidth="1"/>
    <col min="13831" max="13832" width="7.7109375" style="2" customWidth="1"/>
    <col min="13833" max="13833" width="17.7109375" style="2" customWidth="1"/>
    <col min="13834" max="13834" width="5.5703125" style="2" customWidth="1"/>
    <col min="13835" max="13835" width="9.85546875" style="2" customWidth="1"/>
    <col min="13836" max="13837" width="6.85546875" style="2" customWidth="1"/>
    <col min="13838" max="14083" width="9.140625" style="2"/>
    <col min="14084" max="14084" width="4.42578125" style="2" customWidth="1"/>
    <col min="14085" max="14085" width="5" style="2" customWidth="1"/>
    <col min="14086" max="14086" width="22.28515625" style="2" customWidth="1"/>
    <col min="14087" max="14088" width="7.7109375" style="2" customWidth="1"/>
    <col min="14089" max="14089" width="17.7109375" style="2" customWidth="1"/>
    <col min="14090" max="14090" width="5.5703125" style="2" customWidth="1"/>
    <col min="14091" max="14091" width="9.85546875" style="2" customWidth="1"/>
    <col min="14092" max="14093" width="6.85546875" style="2" customWidth="1"/>
    <col min="14094" max="14339" width="9.140625" style="2"/>
    <col min="14340" max="14340" width="4.42578125" style="2" customWidth="1"/>
    <col min="14341" max="14341" width="5" style="2" customWidth="1"/>
    <col min="14342" max="14342" width="22.28515625" style="2" customWidth="1"/>
    <col min="14343" max="14344" width="7.7109375" style="2" customWidth="1"/>
    <col min="14345" max="14345" width="17.7109375" style="2" customWidth="1"/>
    <col min="14346" max="14346" width="5.5703125" style="2" customWidth="1"/>
    <col min="14347" max="14347" width="9.85546875" style="2" customWidth="1"/>
    <col min="14348" max="14349" width="6.85546875" style="2" customWidth="1"/>
    <col min="14350" max="14595" width="9.140625" style="2"/>
    <col min="14596" max="14596" width="4.42578125" style="2" customWidth="1"/>
    <col min="14597" max="14597" width="5" style="2" customWidth="1"/>
    <col min="14598" max="14598" width="22.28515625" style="2" customWidth="1"/>
    <col min="14599" max="14600" width="7.7109375" style="2" customWidth="1"/>
    <col min="14601" max="14601" width="17.7109375" style="2" customWidth="1"/>
    <col min="14602" max="14602" width="5.5703125" style="2" customWidth="1"/>
    <col min="14603" max="14603" width="9.85546875" style="2" customWidth="1"/>
    <col min="14604" max="14605" width="6.85546875" style="2" customWidth="1"/>
    <col min="14606" max="14851" width="9.140625" style="2"/>
    <col min="14852" max="14852" width="4.42578125" style="2" customWidth="1"/>
    <col min="14853" max="14853" width="5" style="2" customWidth="1"/>
    <col min="14854" max="14854" width="22.28515625" style="2" customWidth="1"/>
    <col min="14855" max="14856" width="7.7109375" style="2" customWidth="1"/>
    <col min="14857" max="14857" width="17.7109375" style="2" customWidth="1"/>
    <col min="14858" max="14858" width="5.5703125" style="2" customWidth="1"/>
    <col min="14859" max="14859" width="9.85546875" style="2" customWidth="1"/>
    <col min="14860" max="14861" width="6.85546875" style="2" customWidth="1"/>
    <col min="14862" max="15107" width="9.140625" style="2"/>
    <col min="15108" max="15108" width="4.42578125" style="2" customWidth="1"/>
    <col min="15109" max="15109" width="5" style="2" customWidth="1"/>
    <col min="15110" max="15110" width="22.28515625" style="2" customWidth="1"/>
    <col min="15111" max="15112" width="7.7109375" style="2" customWidth="1"/>
    <col min="15113" max="15113" width="17.7109375" style="2" customWidth="1"/>
    <col min="15114" max="15114" width="5.5703125" style="2" customWidth="1"/>
    <col min="15115" max="15115" width="9.85546875" style="2" customWidth="1"/>
    <col min="15116" max="15117" width="6.85546875" style="2" customWidth="1"/>
    <col min="15118" max="15363" width="9.140625" style="2"/>
    <col min="15364" max="15364" width="4.42578125" style="2" customWidth="1"/>
    <col min="15365" max="15365" width="5" style="2" customWidth="1"/>
    <col min="15366" max="15366" width="22.28515625" style="2" customWidth="1"/>
    <col min="15367" max="15368" width="7.7109375" style="2" customWidth="1"/>
    <col min="15369" max="15369" width="17.7109375" style="2" customWidth="1"/>
    <col min="15370" max="15370" width="5.5703125" style="2" customWidth="1"/>
    <col min="15371" max="15371" width="9.85546875" style="2" customWidth="1"/>
    <col min="15372" max="15373" width="6.85546875" style="2" customWidth="1"/>
    <col min="15374" max="15619" width="9.140625" style="2"/>
    <col min="15620" max="15620" width="4.42578125" style="2" customWidth="1"/>
    <col min="15621" max="15621" width="5" style="2" customWidth="1"/>
    <col min="15622" max="15622" width="22.28515625" style="2" customWidth="1"/>
    <col min="15623" max="15624" width="7.7109375" style="2" customWidth="1"/>
    <col min="15625" max="15625" width="17.7109375" style="2" customWidth="1"/>
    <col min="15626" max="15626" width="5.5703125" style="2" customWidth="1"/>
    <col min="15627" max="15627" width="9.85546875" style="2" customWidth="1"/>
    <col min="15628" max="15629" width="6.85546875" style="2" customWidth="1"/>
    <col min="15630" max="15875" width="9.140625" style="2"/>
    <col min="15876" max="15876" width="4.42578125" style="2" customWidth="1"/>
    <col min="15877" max="15877" width="5" style="2" customWidth="1"/>
    <col min="15878" max="15878" width="22.28515625" style="2" customWidth="1"/>
    <col min="15879" max="15880" width="7.7109375" style="2" customWidth="1"/>
    <col min="15881" max="15881" width="17.7109375" style="2" customWidth="1"/>
    <col min="15882" max="15882" width="5.5703125" style="2" customWidth="1"/>
    <col min="15883" max="15883" width="9.85546875" style="2" customWidth="1"/>
    <col min="15884" max="15885" width="6.85546875" style="2" customWidth="1"/>
    <col min="15886" max="16131" width="9.140625" style="2"/>
    <col min="16132" max="16132" width="4.42578125" style="2" customWidth="1"/>
    <col min="16133" max="16133" width="5" style="2" customWidth="1"/>
    <col min="16134" max="16134" width="22.28515625" style="2" customWidth="1"/>
    <col min="16135" max="16136" width="7.7109375" style="2" customWidth="1"/>
    <col min="16137" max="16137" width="17.7109375" style="2" customWidth="1"/>
    <col min="16138" max="16138" width="5.5703125" style="2" customWidth="1"/>
    <col min="16139" max="16139" width="9.85546875" style="2" customWidth="1"/>
    <col min="16140" max="16141" width="6.85546875" style="2" customWidth="1"/>
    <col min="16142" max="16384" width="9.140625" style="2"/>
  </cols>
  <sheetData>
    <row r="1" spans="1:20" s="1" customFormat="1" ht="20.25" customHeight="1" x14ac:dyDescent="0.25">
      <c r="A1" s="107" t="s">
        <v>18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2"/>
      <c r="O1" s="11"/>
    </row>
    <row r="2" spans="1:20" ht="18.75" customHeight="1" x14ac:dyDescent="0.25">
      <c r="A2" s="108" t="s">
        <v>236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20" ht="7.5" customHeight="1" x14ac:dyDescent="0.25">
      <c r="P3" s="115" t="s">
        <v>19</v>
      </c>
      <c r="Q3" s="115"/>
      <c r="R3" s="115"/>
      <c r="S3" s="115"/>
      <c r="T3" s="115"/>
    </row>
    <row r="4" spans="1:20" s="1" customFormat="1" ht="15" customHeight="1" x14ac:dyDescent="0.25">
      <c r="A4" s="109" t="s">
        <v>4</v>
      </c>
      <c r="B4" s="109" t="s">
        <v>5</v>
      </c>
      <c r="C4" s="109" t="s">
        <v>6</v>
      </c>
      <c r="D4" s="109" t="s">
        <v>7</v>
      </c>
      <c r="E4" s="109" t="s">
        <v>2</v>
      </c>
      <c r="F4" s="122" t="s">
        <v>8</v>
      </c>
      <c r="G4" s="124" t="s">
        <v>201</v>
      </c>
      <c r="H4" s="124" t="s">
        <v>9</v>
      </c>
      <c r="I4" s="124" t="s">
        <v>0</v>
      </c>
      <c r="J4" s="124" t="s">
        <v>13</v>
      </c>
      <c r="K4" s="127" t="s">
        <v>202</v>
      </c>
      <c r="L4" s="128"/>
      <c r="M4" s="128"/>
      <c r="N4" s="129"/>
      <c r="O4" s="130" t="s">
        <v>26</v>
      </c>
      <c r="P4" s="115"/>
      <c r="Q4" s="115"/>
      <c r="R4" s="115"/>
      <c r="S4" s="115"/>
      <c r="T4" s="115"/>
    </row>
    <row r="5" spans="1:20" s="1" customFormat="1" ht="50.25" customHeight="1" x14ac:dyDescent="0.25">
      <c r="A5" s="110"/>
      <c r="B5" s="110"/>
      <c r="C5" s="110"/>
      <c r="D5" s="110"/>
      <c r="E5" s="110"/>
      <c r="F5" s="123"/>
      <c r="G5" s="125"/>
      <c r="H5" s="125"/>
      <c r="I5" s="126"/>
      <c r="J5" s="126"/>
      <c r="K5" s="9" t="s">
        <v>1</v>
      </c>
      <c r="L5" s="9" t="s">
        <v>11</v>
      </c>
      <c r="M5" s="9" t="s">
        <v>12</v>
      </c>
      <c r="N5" s="10" t="s">
        <v>20</v>
      </c>
      <c r="O5" s="131" t="s">
        <v>24</v>
      </c>
      <c r="P5" s="115"/>
      <c r="Q5" s="115"/>
      <c r="R5" s="115"/>
      <c r="S5" s="115"/>
      <c r="T5" s="115"/>
    </row>
    <row r="6" spans="1:20" s="1" customFormat="1" ht="16.5" customHeight="1" x14ac:dyDescent="0.25">
      <c r="A6" s="6">
        <v>1</v>
      </c>
      <c r="B6" s="6">
        <f>+A6+1</f>
        <v>2</v>
      </c>
      <c r="C6" s="6">
        <f t="shared" ref="C6:K6" si="0">+B6+1</f>
        <v>3</v>
      </c>
      <c r="D6" s="6">
        <f t="shared" si="0"/>
        <v>4</v>
      </c>
      <c r="E6" s="6">
        <f t="shared" si="0"/>
        <v>5</v>
      </c>
      <c r="F6" s="103">
        <f t="shared" si="0"/>
        <v>6</v>
      </c>
      <c r="G6" s="6">
        <f t="shared" si="0"/>
        <v>7</v>
      </c>
      <c r="H6" s="6">
        <f t="shared" si="0"/>
        <v>8</v>
      </c>
      <c r="I6" s="6">
        <f t="shared" si="0"/>
        <v>9</v>
      </c>
      <c r="J6" s="6">
        <f t="shared" si="0"/>
        <v>10</v>
      </c>
      <c r="K6" s="6">
        <f t="shared" si="0"/>
        <v>11</v>
      </c>
      <c r="L6" s="6">
        <f t="shared" ref="L6" si="1">+K6+1</f>
        <v>12</v>
      </c>
      <c r="M6" s="6">
        <f t="shared" ref="M6" si="2">+L6+1</f>
        <v>13</v>
      </c>
      <c r="N6" s="6">
        <f t="shared" ref="N6" si="3">+M6+1</f>
        <v>14</v>
      </c>
      <c r="O6" s="6"/>
      <c r="P6" s="115"/>
      <c r="Q6" s="115"/>
      <c r="R6" s="115"/>
      <c r="S6" s="115"/>
      <c r="T6" s="115"/>
    </row>
    <row r="7" spans="1:20" s="4" customFormat="1" ht="16.5" customHeight="1" x14ac:dyDescent="0.25">
      <c r="A7" s="3"/>
      <c r="B7" s="3"/>
      <c r="C7" s="113" t="s">
        <v>23</v>
      </c>
      <c r="D7" s="113"/>
      <c r="E7" s="113"/>
      <c r="F7" s="113"/>
      <c r="G7" s="113"/>
      <c r="H7" s="113"/>
      <c r="I7" s="113"/>
      <c r="J7" s="113"/>
      <c r="K7" s="114"/>
      <c r="L7" s="55"/>
      <c r="M7" s="55"/>
      <c r="N7" s="56"/>
      <c r="O7" s="54"/>
      <c r="P7" s="115"/>
      <c r="Q7" s="115"/>
      <c r="R7" s="115"/>
      <c r="S7" s="115"/>
      <c r="T7" s="115"/>
    </row>
    <row r="8" spans="1:20" s="4" customFormat="1" ht="21.75" customHeight="1" x14ac:dyDescent="0.25">
      <c r="A8" s="12"/>
      <c r="B8" s="12"/>
      <c r="C8" s="13" t="s">
        <v>230</v>
      </c>
      <c r="D8" s="13"/>
      <c r="E8" s="13"/>
      <c r="F8" s="84"/>
      <c r="G8" s="58"/>
      <c r="H8" s="84"/>
      <c r="I8" s="58"/>
      <c r="J8" s="58"/>
      <c r="K8" s="58"/>
      <c r="L8" s="59"/>
      <c r="M8" s="59"/>
      <c r="N8" s="60"/>
      <c r="O8" s="61"/>
      <c r="P8" s="115"/>
      <c r="Q8" s="115"/>
      <c r="R8" s="115"/>
      <c r="S8" s="115"/>
      <c r="T8" s="115"/>
    </row>
    <row r="9" spans="1:20" s="71" customFormat="1" ht="21.75" customHeight="1" x14ac:dyDescent="0.25">
      <c r="A9" s="85" t="s">
        <v>152</v>
      </c>
      <c r="B9" s="82">
        <v>1</v>
      </c>
      <c r="C9" s="33" t="s">
        <v>110</v>
      </c>
      <c r="D9" s="66"/>
      <c r="E9" s="86" t="s">
        <v>59</v>
      </c>
      <c r="F9" s="44" t="s">
        <v>242</v>
      </c>
      <c r="G9" s="87" t="s">
        <v>80</v>
      </c>
      <c r="H9" s="88" t="s">
        <v>167</v>
      </c>
      <c r="I9" s="87" t="s">
        <v>195</v>
      </c>
      <c r="J9" s="89" t="s">
        <v>15</v>
      </c>
      <c r="K9" s="89">
        <v>2</v>
      </c>
      <c r="L9" s="81"/>
      <c r="M9" s="81">
        <v>1</v>
      </c>
      <c r="N9" s="81"/>
      <c r="O9" s="69"/>
      <c r="P9" s="70"/>
      <c r="Q9" s="70"/>
      <c r="R9" s="70"/>
      <c r="S9" s="70"/>
      <c r="T9" s="70"/>
    </row>
    <row r="10" spans="1:20" s="71" customFormat="1" ht="21.75" customHeight="1" x14ac:dyDescent="0.25">
      <c r="A10" s="85"/>
      <c r="B10" s="82">
        <v>2</v>
      </c>
      <c r="C10" s="65"/>
      <c r="D10" s="34" t="s">
        <v>111</v>
      </c>
      <c r="E10" s="87" t="s">
        <v>64</v>
      </c>
      <c r="F10" s="44" t="s">
        <v>243</v>
      </c>
      <c r="G10" s="87" t="s">
        <v>80</v>
      </c>
      <c r="H10" s="88" t="s">
        <v>168</v>
      </c>
      <c r="I10" s="87" t="s">
        <v>195</v>
      </c>
      <c r="J10" s="89" t="s">
        <v>15</v>
      </c>
      <c r="K10" s="89"/>
      <c r="L10" s="81"/>
      <c r="M10" s="81"/>
      <c r="N10" s="81">
        <v>1</v>
      </c>
      <c r="O10" s="69"/>
      <c r="P10" s="70"/>
      <c r="Q10" s="70"/>
      <c r="R10" s="70"/>
      <c r="S10" s="70"/>
      <c r="T10" s="70"/>
    </row>
    <row r="11" spans="1:20" s="71" customFormat="1" ht="21.75" customHeight="1" x14ac:dyDescent="0.25">
      <c r="A11" s="85" t="s">
        <v>153</v>
      </c>
      <c r="B11" s="82">
        <v>3</v>
      </c>
      <c r="C11" s="33" t="s">
        <v>112</v>
      </c>
      <c r="D11" s="66"/>
      <c r="E11" s="86" t="s">
        <v>59</v>
      </c>
      <c r="F11" s="44" t="s">
        <v>243</v>
      </c>
      <c r="G11" s="87" t="s">
        <v>80</v>
      </c>
      <c r="H11" s="88" t="s">
        <v>169</v>
      </c>
      <c r="I11" s="87" t="s">
        <v>195</v>
      </c>
      <c r="J11" s="89" t="s">
        <v>15</v>
      </c>
      <c r="K11" s="89">
        <v>2</v>
      </c>
      <c r="L11" s="81"/>
      <c r="M11" s="81"/>
      <c r="N11" s="81">
        <v>1</v>
      </c>
      <c r="O11" s="69"/>
      <c r="P11" s="70"/>
      <c r="Q11" s="70"/>
      <c r="R11" s="70"/>
      <c r="S11" s="70"/>
      <c r="T11" s="70"/>
    </row>
    <row r="12" spans="1:20" s="71" customFormat="1" ht="21.75" customHeight="1" x14ac:dyDescent="0.25">
      <c r="A12" s="85"/>
      <c r="B12" s="82">
        <v>4</v>
      </c>
      <c r="C12" s="65"/>
      <c r="D12" s="34" t="s">
        <v>113</v>
      </c>
      <c r="E12" s="87" t="s">
        <v>138</v>
      </c>
      <c r="F12" s="44" t="s">
        <v>244</v>
      </c>
      <c r="G12" s="87" t="s">
        <v>80</v>
      </c>
      <c r="H12" s="88" t="s">
        <v>170</v>
      </c>
      <c r="I12" s="87" t="s">
        <v>195</v>
      </c>
      <c r="J12" s="89" t="s">
        <v>15</v>
      </c>
      <c r="K12" s="89"/>
      <c r="L12" s="81"/>
      <c r="M12" s="81">
        <v>1</v>
      </c>
      <c r="N12" s="81"/>
      <c r="O12" s="69"/>
      <c r="P12" s="70"/>
      <c r="Q12" s="70"/>
      <c r="R12" s="70"/>
      <c r="S12" s="70"/>
      <c r="T12" s="70"/>
    </row>
    <row r="13" spans="1:20" s="71" customFormat="1" ht="21.75" customHeight="1" x14ac:dyDescent="0.25">
      <c r="A13" s="85" t="s">
        <v>154</v>
      </c>
      <c r="B13" s="82">
        <v>5</v>
      </c>
      <c r="C13" s="90" t="s">
        <v>114</v>
      </c>
      <c r="D13" s="66"/>
      <c r="E13" s="86" t="s">
        <v>65</v>
      </c>
      <c r="F13" s="91" t="s">
        <v>222</v>
      </c>
      <c r="G13" s="87" t="s">
        <v>80</v>
      </c>
      <c r="H13" s="88" t="s">
        <v>171</v>
      </c>
      <c r="I13" s="87" t="s">
        <v>195</v>
      </c>
      <c r="J13" s="89" t="s">
        <v>15</v>
      </c>
      <c r="K13" s="89">
        <v>2</v>
      </c>
      <c r="L13" s="81"/>
      <c r="M13" s="81"/>
      <c r="N13" s="81"/>
      <c r="O13" s="69"/>
      <c r="P13" s="70"/>
      <c r="Q13" s="70"/>
      <c r="R13" s="70"/>
      <c r="S13" s="70"/>
      <c r="T13" s="70"/>
    </row>
    <row r="14" spans="1:20" s="71" customFormat="1" ht="21.75" customHeight="1" x14ac:dyDescent="0.25">
      <c r="A14" s="85"/>
      <c r="B14" s="82">
        <v>6</v>
      </c>
      <c r="C14" s="65"/>
      <c r="D14" s="92" t="s">
        <v>115</v>
      </c>
      <c r="E14" s="87" t="s">
        <v>64</v>
      </c>
      <c r="F14" s="91" t="s">
        <v>147</v>
      </c>
      <c r="G14" s="93" t="s">
        <v>81</v>
      </c>
      <c r="H14" s="88" t="s">
        <v>172</v>
      </c>
      <c r="I14" s="87" t="s">
        <v>195</v>
      </c>
      <c r="J14" s="89" t="s">
        <v>15</v>
      </c>
      <c r="K14" s="89"/>
      <c r="L14" s="81"/>
      <c r="M14" s="81"/>
      <c r="N14" s="81"/>
      <c r="O14" s="69"/>
      <c r="P14" s="70"/>
      <c r="Q14" s="70"/>
      <c r="R14" s="70"/>
      <c r="S14" s="70"/>
      <c r="T14" s="70"/>
    </row>
    <row r="15" spans="1:20" s="71" customFormat="1" ht="21.75" customHeight="1" x14ac:dyDescent="0.25">
      <c r="A15" s="85" t="s">
        <v>155</v>
      </c>
      <c r="B15" s="82">
        <v>7</v>
      </c>
      <c r="C15" s="51" t="s">
        <v>116</v>
      </c>
      <c r="D15" s="66"/>
      <c r="E15" s="82" t="s">
        <v>65</v>
      </c>
      <c r="F15" s="105" t="s">
        <v>148</v>
      </c>
      <c r="G15" s="93" t="s">
        <v>81</v>
      </c>
      <c r="H15" s="88" t="s">
        <v>173</v>
      </c>
      <c r="I15" s="87" t="s">
        <v>195</v>
      </c>
      <c r="J15" s="89" t="s">
        <v>15</v>
      </c>
      <c r="K15" s="89">
        <v>3</v>
      </c>
      <c r="L15" s="81"/>
      <c r="M15" s="81"/>
      <c r="N15" s="81"/>
      <c r="O15" s="69"/>
      <c r="P15" s="70"/>
      <c r="Q15" s="70"/>
      <c r="R15" s="70"/>
      <c r="S15" s="70"/>
      <c r="T15" s="70"/>
    </row>
    <row r="16" spans="1:20" s="71" customFormat="1" ht="21.75" customHeight="1" x14ac:dyDescent="0.25">
      <c r="A16" s="52"/>
      <c r="B16" s="82">
        <v>8</v>
      </c>
      <c r="C16" s="65"/>
      <c r="D16" s="52" t="s">
        <v>117</v>
      </c>
      <c r="E16" s="83" t="s">
        <v>139</v>
      </c>
      <c r="F16" s="105" t="s">
        <v>245</v>
      </c>
      <c r="G16" s="83" t="s">
        <v>80</v>
      </c>
      <c r="H16" s="88" t="s">
        <v>174</v>
      </c>
      <c r="I16" s="87" t="s">
        <v>195</v>
      </c>
      <c r="J16" s="89" t="s">
        <v>15</v>
      </c>
      <c r="K16" s="89"/>
      <c r="L16" s="81"/>
      <c r="M16" s="81"/>
      <c r="N16" s="81"/>
      <c r="O16" s="69"/>
      <c r="P16" s="70"/>
      <c r="Q16" s="70"/>
      <c r="R16" s="70"/>
      <c r="S16" s="70"/>
      <c r="T16" s="70"/>
    </row>
    <row r="17" spans="1:20" s="71" customFormat="1" ht="21.75" customHeight="1" x14ac:dyDescent="0.25">
      <c r="A17" s="52"/>
      <c r="B17" s="82">
        <v>9</v>
      </c>
      <c r="C17" s="65"/>
      <c r="D17" s="52" t="s">
        <v>118</v>
      </c>
      <c r="E17" s="83" t="s">
        <v>62</v>
      </c>
      <c r="F17" s="105" t="s">
        <v>142</v>
      </c>
      <c r="G17" s="83" t="s">
        <v>80</v>
      </c>
      <c r="H17" s="88" t="s">
        <v>175</v>
      </c>
      <c r="I17" s="87" t="s">
        <v>195</v>
      </c>
      <c r="J17" s="89" t="s">
        <v>15</v>
      </c>
      <c r="K17" s="89"/>
      <c r="L17" s="81"/>
      <c r="M17" s="81"/>
      <c r="N17" s="81"/>
      <c r="O17" s="69"/>
      <c r="P17" s="70"/>
      <c r="Q17" s="70"/>
      <c r="R17" s="70"/>
      <c r="S17" s="70"/>
      <c r="T17" s="70"/>
    </row>
    <row r="18" spans="1:20" s="71" customFormat="1" ht="21.75" customHeight="1" x14ac:dyDescent="0.25">
      <c r="A18" s="85" t="s">
        <v>156</v>
      </c>
      <c r="B18" s="82">
        <v>10</v>
      </c>
      <c r="C18" s="33" t="s">
        <v>119</v>
      </c>
      <c r="D18" s="66"/>
      <c r="E18" s="86" t="s">
        <v>59</v>
      </c>
      <c r="F18" s="44" t="s">
        <v>223</v>
      </c>
      <c r="G18" s="83" t="s">
        <v>80</v>
      </c>
      <c r="H18" s="88" t="s">
        <v>176</v>
      </c>
      <c r="I18" s="87" t="s">
        <v>196</v>
      </c>
      <c r="J18" s="89" t="s">
        <v>15</v>
      </c>
      <c r="K18" s="89">
        <v>3</v>
      </c>
      <c r="L18" s="81"/>
      <c r="M18" s="81"/>
      <c r="N18" s="81"/>
      <c r="O18" s="69"/>
      <c r="P18" s="70"/>
      <c r="Q18" s="70"/>
      <c r="R18" s="70"/>
      <c r="S18" s="70"/>
      <c r="T18" s="70"/>
    </row>
    <row r="19" spans="1:20" s="71" customFormat="1" ht="21.75" customHeight="1" x14ac:dyDescent="0.25">
      <c r="A19" s="85"/>
      <c r="B19" s="82">
        <v>11</v>
      </c>
      <c r="C19" s="65"/>
      <c r="D19" s="34" t="s">
        <v>120</v>
      </c>
      <c r="E19" s="87" t="s">
        <v>64</v>
      </c>
      <c r="F19" s="44" t="s">
        <v>149</v>
      </c>
      <c r="G19" s="93" t="s">
        <v>81</v>
      </c>
      <c r="H19" s="88" t="s">
        <v>177</v>
      </c>
      <c r="I19" s="87" t="s">
        <v>196</v>
      </c>
      <c r="J19" s="89" t="s">
        <v>15</v>
      </c>
      <c r="K19" s="89"/>
      <c r="L19" s="81"/>
      <c r="M19" s="81"/>
      <c r="N19" s="81"/>
      <c r="O19" s="69"/>
      <c r="P19" s="70"/>
      <c r="Q19" s="70"/>
      <c r="R19" s="70"/>
      <c r="S19" s="70"/>
      <c r="T19" s="70"/>
    </row>
    <row r="20" spans="1:20" s="71" customFormat="1" ht="21.75" customHeight="1" x14ac:dyDescent="0.25">
      <c r="A20" s="85"/>
      <c r="B20" s="82">
        <v>12</v>
      </c>
      <c r="C20" s="65"/>
      <c r="D20" s="34" t="s">
        <v>121</v>
      </c>
      <c r="E20" s="87" t="s">
        <v>64</v>
      </c>
      <c r="F20" s="44" t="s">
        <v>143</v>
      </c>
      <c r="G20" s="83" t="s">
        <v>80</v>
      </c>
      <c r="H20" s="94" t="s">
        <v>224</v>
      </c>
      <c r="I20" s="87" t="s">
        <v>196</v>
      </c>
      <c r="J20" s="89" t="s">
        <v>15</v>
      </c>
      <c r="K20" s="89"/>
      <c r="L20" s="81"/>
      <c r="M20" s="81"/>
      <c r="N20" s="81"/>
      <c r="O20" s="69"/>
      <c r="P20" s="70"/>
      <c r="Q20" s="70"/>
      <c r="R20" s="70"/>
      <c r="S20" s="70"/>
      <c r="T20" s="70"/>
    </row>
    <row r="21" spans="1:20" s="71" customFormat="1" ht="21.75" customHeight="1" x14ac:dyDescent="0.25">
      <c r="A21" s="85" t="s">
        <v>157</v>
      </c>
      <c r="B21" s="82">
        <v>13</v>
      </c>
      <c r="C21" s="33" t="s">
        <v>122</v>
      </c>
      <c r="D21" s="66"/>
      <c r="E21" s="86" t="s">
        <v>59</v>
      </c>
      <c r="F21" s="44" t="s">
        <v>225</v>
      </c>
      <c r="G21" s="93" t="s">
        <v>81</v>
      </c>
      <c r="H21" s="88" t="s">
        <v>178</v>
      </c>
      <c r="I21" s="87" t="s">
        <v>235</v>
      </c>
      <c r="J21" s="89" t="s">
        <v>15</v>
      </c>
      <c r="K21" s="89">
        <v>3</v>
      </c>
      <c r="L21" s="81"/>
      <c r="M21" s="81"/>
      <c r="N21" s="81"/>
      <c r="O21" s="69"/>
      <c r="P21" s="70"/>
      <c r="Q21" s="70"/>
      <c r="R21" s="70"/>
      <c r="S21" s="70"/>
      <c r="T21" s="70"/>
    </row>
    <row r="22" spans="1:20" s="71" customFormat="1" ht="21.75" customHeight="1" x14ac:dyDescent="0.25">
      <c r="A22" s="85"/>
      <c r="B22" s="82">
        <v>14</v>
      </c>
      <c r="C22" s="65"/>
      <c r="D22" s="34" t="s">
        <v>123</v>
      </c>
      <c r="E22" s="87" t="s">
        <v>63</v>
      </c>
      <c r="F22" s="44" t="s">
        <v>226</v>
      </c>
      <c r="G22" s="83" t="s">
        <v>80</v>
      </c>
      <c r="H22" s="88" t="s">
        <v>179</v>
      </c>
      <c r="I22" s="87" t="s">
        <v>235</v>
      </c>
      <c r="J22" s="89" t="s">
        <v>15</v>
      </c>
      <c r="K22" s="89"/>
      <c r="L22" s="81"/>
      <c r="M22" s="81"/>
      <c r="N22" s="81"/>
      <c r="O22" s="69"/>
      <c r="P22" s="70"/>
      <c r="Q22" s="70"/>
      <c r="R22" s="70"/>
      <c r="S22" s="70"/>
      <c r="T22" s="70"/>
    </row>
    <row r="23" spans="1:20" s="71" customFormat="1" ht="21.75" customHeight="1" x14ac:dyDescent="0.25">
      <c r="A23" s="85"/>
      <c r="B23" s="82">
        <v>15</v>
      </c>
      <c r="C23" s="65"/>
      <c r="D23" s="34" t="s">
        <v>124</v>
      </c>
      <c r="E23" s="95" t="s">
        <v>64</v>
      </c>
      <c r="F23" s="44" t="s">
        <v>144</v>
      </c>
      <c r="G23" s="83" t="s">
        <v>80</v>
      </c>
      <c r="H23" s="88" t="s">
        <v>180</v>
      </c>
      <c r="I23" s="87" t="s">
        <v>235</v>
      </c>
      <c r="J23" s="89" t="s">
        <v>15</v>
      </c>
      <c r="K23" s="89"/>
      <c r="L23" s="81"/>
      <c r="M23" s="81"/>
      <c r="N23" s="81"/>
      <c r="O23" s="69"/>
      <c r="P23" s="70"/>
      <c r="Q23" s="70"/>
      <c r="R23" s="70"/>
      <c r="S23" s="70"/>
      <c r="T23" s="70"/>
    </row>
    <row r="24" spans="1:20" s="71" customFormat="1" ht="21.75" customHeight="1" x14ac:dyDescent="0.25">
      <c r="A24" s="85" t="s">
        <v>158</v>
      </c>
      <c r="B24" s="82">
        <v>16</v>
      </c>
      <c r="C24" s="90" t="s">
        <v>125</v>
      </c>
      <c r="D24" s="66"/>
      <c r="E24" s="96" t="s">
        <v>59</v>
      </c>
      <c r="F24" s="44" t="s">
        <v>222</v>
      </c>
      <c r="G24" s="87" t="s">
        <v>80</v>
      </c>
      <c r="H24" s="88" t="s">
        <v>181</v>
      </c>
      <c r="I24" s="87" t="s">
        <v>235</v>
      </c>
      <c r="J24" s="89" t="s">
        <v>15</v>
      </c>
      <c r="K24" s="89">
        <v>1</v>
      </c>
      <c r="L24" s="81"/>
      <c r="M24" s="81"/>
      <c r="N24" s="81">
        <v>1</v>
      </c>
      <c r="O24" s="69"/>
      <c r="P24" s="70"/>
      <c r="Q24" s="70"/>
      <c r="R24" s="70"/>
      <c r="S24" s="70"/>
      <c r="T24" s="70"/>
    </row>
    <row r="25" spans="1:20" s="71" customFormat="1" ht="21.75" customHeight="1" x14ac:dyDescent="0.25">
      <c r="A25" s="85" t="s">
        <v>159</v>
      </c>
      <c r="B25" s="82">
        <v>17</v>
      </c>
      <c r="C25" s="97" t="s">
        <v>126</v>
      </c>
      <c r="D25" s="66"/>
      <c r="E25" s="86" t="s">
        <v>65</v>
      </c>
      <c r="F25" s="44" t="s">
        <v>216</v>
      </c>
      <c r="G25" s="87" t="s">
        <v>80</v>
      </c>
      <c r="H25" s="88" t="s">
        <v>182</v>
      </c>
      <c r="I25" s="87" t="s">
        <v>235</v>
      </c>
      <c r="J25" s="89" t="s">
        <v>15</v>
      </c>
      <c r="K25" s="89">
        <v>1</v>
      </c>
      <c r="L25" s="81"/>
      <c r="M25" s="81"/>
      <c r="N25" s="81">
        <v>1</v>
      </c>
      <c r="O25" s="69"/>
      <c r="P25" s="70"/>
      <c r="Q25" s="70"/>
      <c r="R25" s="70"/>
      <c r="S25" s="70"/>
      <c r="T25" s="70"/>
    </row>
    <row r="26" spans="1:20" s="71" customFormat="1" ht="21.75" customHeight="1" x14ac:dyDescent="0.25">
      <c r="A26" s="85" t="s">
        <v>160</v>
      </c>
      <c r="B26" s="82">
        <v>18</v>
      </c>
      <c r="C26" s="33" t="s">
        <v>127</v>
      </c>
      <c r="D26" s="66"/>
      <c r="E26" s="86" t="s">
        <v>59</v>
      </c>
      <c r="F26" s="44" t="s">
        <v>227</v>
      </c>
      <c r="G26" s="87" t="s">
        <v>80</v>
      </c>
      <c r="H26" s="88" t="s">
        <v>183</v>
      </c>
      <c r="I26" s="87" t="s">
        <v>235</v>
      </c>
      <c r="J26" s="89" t="s">
        <v>15</v>
      </c>
      <c r="K26" s="89">
        <v>2</v>
      </c>
      <c r="L26" s="81"/>
      <c r="M26" s="81"/>
      <c r="N26" s="81">
        <v>1</v>
      </c>
      <c r="O26" s="69"/>
      <c r="P26" s="70"/>
      <c r="Q26" s="70"/>
      <c r="R26" s="70"/>
      <c r="S26" s="70"/>
      <c r="T26" s="70"/>
    </row>
    <row r="27" spans="1:20" s="71" customFormat="1" ht="21.75" customHeight="1" x14ac:dyDescent="0.25">
      <c r="A27" s="85"/>
      <c r="B27" s="82">
        <v>19</v>
      </c>
      <c r="C27" s="65"/>
      <c r="D27" s="34" t="s">
        <v>128</v>
      </c>
      <c r="E27" s="87" t="s">
        <v>140</v>
      </c>
      <c r="F27" s="44" t="s">
        <v>222</v>
      </c>
      <c r="G27" s="87" t="s">
        <v>80</v>
      </c>
      <c r="H27" s="88" t="s">
        <v>184</v>
      </c>
      <c r="I27" s="87" t="s">
        <v>235</v>
      </c>
      <c r="J27" s="89" t="s">
        <v>15</v>
      </c>
      <c r="K27" s="89"/>
      <c r="L27" s="81"/>
      <c r="M27" s="81">
        <v>1</v>
      </c>
      <c r="N27" s="81"/>
      <c r="O27" s="69"/>
      <c r="P27" s="70"/>
      <c r="Q27" s="70"/>
      <c r="R27" s="70"/>
      <c r="S27" s="70"/>
      <c r="T27" s="70"/>
    </row>
    <row r="28" spans="1:20" s="71" customFormat="1" ht="21.75" customHeight="1" x14ac:dyDescent="0.25">
      <c r="A28" s="85" t="s">
        <v>161</v>
      </c>
      <c r="B28" s="82">
        <v>20</v>
      </c>
      <c r="C28" s="33" t="s">
        <v>129</v>
      </c>
      <c r="D28" s="66"/>
      <c r="E28" s="86" t="s">
        <v>59</v>
      </c>
      <c r="F28" s="44" t="s">
        <v>228</v>
      </c>
      <c r="G28" s="87" t="s">
        <v>80</v>
      </c>
      <c r="H28" s="88" t="s">
        <v>185</v>
      </c>
      <c r="I28" s="87" t="s">
        <v>235</v>
      </c>
      <c r="J28" s="89" t="s">
        <v>15</v>
      </c>
      <c r="K28" s="89">
        <v>1</v>
      </c>
      <c r="L28" s="81"/>
      <c r="M28" s="81"/>
      <c r="N28" s="81">
        <v>1</v>
      </c>
      <c r="O28" s="69"/>
      <c r="P28" s="70"/>
      <c r="Q28" s="70"/>
      <c r="R28" s="70"/>
      <c r="S28" s="70"/>
      <c r="T28" s="70"/>
    </row>
    <row r="29" spans="1:20" s="71" customFormat="1" ht="21.75" customHeight="1" x14ac:dyDescent="0.25">
      <c r="A29" s="85" t="s">
        <v>162</v>
      </c>
      <c r="B29" s="82">
        <v>21</v>
      </c>
      <c r="C29" s="33" t="s">
        <v>130</v>
      </c>
      <c r="D29" s="66"/>
      <c r="E29" s="86" t="s">
        <v>59</v>
      </c>
      <c r="F29" s="44" t="s">
        <v>227</v>
      </c>
      <c r="G29" s="87" t="s">
        <v>80</v>
      </c>
      <c r="H29" s="88" t="s">
        <v>186</v>
      </c>
      <c r="I29" s="87" t="s">
        <v>235</v>
      </c>
      <c r="J29" s="89" t="s">
        <v>15</v>
      </c>
      <c r="K29" s="89">
        <v>1</v>
      </c>
      <c r="L29" s="81"/>
      <c r="M29" s="81"/>
      <c r="N29" s="81">
        <v>1</v>
      </c>
      <c r="O29" s="69"/>
      <c r="P29" s="70"/>
      <c r="Q29" s="70"/>
      <c r="R29" s="70"/>
      <c r="S29" s="70"/>
      <c r="T29" s="70"/>
    </row>
    <row r="30" spans="1:20" s="71" customFormat="1" ht="21.75" customHeight="1" x14ac:dyDescent="0.25">
      <c r="A30" s="85" t="s">
        <v>163</v>
      </c>
      <c r="B30" s="82">
        <v>22</v>
      </c>
      <c r="C30" s="33" t="s">
        <v>131</v>
      </c>
      <c r="D30" s="66"/>
      <c r="E30" s="86" t="s">
        <v>141</v>
      </c>
      <c r="F30" s="44" t="s">
        <v>229</v>
      </c>
      <c r="G30" s="87" t="s">
        <v>80</v>
      </c>
      <c r="H30" s="88" t="s">
        <v>187</v>
      </c>
      <c r="I30" s="87" t="s">
        <v>235</v>
      </c>
      <c r="J30" s="89" t="s">
        <v>15</v>
      </c>
      <c r="K30" s="89">
        <v>1</v>
      </c>
      <c r="L30" s="81"/>
      <c r="M30" s="81"/>
      <c r="N30" s="81">
        <v>1</v>
      </c>
      <c r="O30" s="69"/>
      <c r="P30" s="70"/>
      <c r="Q30" s="70"/>
      <c r="R30" s="70"/>
      <c r="S30" s="70"/>
      <c r="T30" s="70"/>
    </row>
    <row r="31" spans="1:20" s="71" customFormat="1" ht="21.75" customHeight="1" x14ac:dyDescent="0.25">
      <c r="A31" s="85" t="s">
        <v>164</v>
      </c>
      <c r="B31" s="82">
        <v>23</v>
      </c>
      <c r="C31" s="98" t="s">
        <v>132</v>
      </c>
      <c r="D31" s="66"/>
      <c r="E31" s="86" t="s">
        <v>59</v>
      </c>
      <c r="F31" s="44" t="s">
        <v>145</v>
      </c>
      <c r="G31" s="87" t="s">
        <v>80</v>
      </c>
      <c r="H31" s="88" t="s">
        <v>188</v>
      </c>
      <c r="I31" s="87" t="s">
        <v>199</v>
      </c>
      <c r="J31" s="89" t="s">
        <v>15</v>
      </c>
      <c r="K31" s="89">
        <v>1</v>
      </c>
      <c r="L31" s="81"/>
      <c r="M31" s="81"/>
      <c r="N31" s="81"/>
      <c r="O31" s="69"/>
      <c r="P31" s="70"/>
      <c r="Q31" s="70"/>
      <c r="R31" s="70"/>
      <c r="S31" s="70"/>
      <c r="T31" s="70"/>
    </row>
    <row r="32" spans="1:20" s="71" customFormat="1" ht="21.75" customHeight="1" x14ac:dyDescent="0.25">
      <c r="A32" s="85" t="s">
        <v>165</v>
      </c>
      <c r="B32" s="82">
        <v>24</v>
      </c>
      <c r="C32" s="33" t="s">
        <v>133</v>
      </c>
      <c r="D32" s="66"/>
      <c r="E32" s="86" t="s">
        <v>59</v>
      </c>
      <c r="F32" s="159" t="s">
        <v>248</v>
      </c>
      <c r="G32" s="87" t="s">
        <v>80</v>
      </c>
      <c r="H32" s="88" t="s">
        <v>189</v>
      </c>
      <c r="I32" s="87" t="s">
        <v>199</v>
      </c>
      <c r="J32" s="89" t="s">
        <v>15</v>
      </c>
      <c r="K32" s="89">
        <v>2</v>
      </c>
      <c r="L32" s="81"/>
      <c r="M32" s="81"/>
      <c r="N32" s="81"/>
      <c r="O32" s="69"/>
      <c r="P32" s="70"/>
      <c r="Q32" s="70"/>
      <c r="R32" s="70"/>
      <c r="S32" s="70"/>
      <c r="T32" s="70"/>
    </row>
    <row r="33" spans="1:20" s="71" customFormat="1" ht="21.75" customHeight="1" x14ac:dyDescent="0.25">
      <c r="A33" s="85"/>
      <c r="B33" s="82">
        <v>25</v>
      </c>
      <c r="C33" s="34" t="s">
        <v>134</v>
      </c>
      <c r="D33" s="66"/>
      <c r="E33" s="87" t="s">
        <v>64</v>
      </c>
      <c r="F33" s="44" t="s">
        <v>150</v>
      </c>
      <c r="G33" s="93" t="s">
        <v>81</v>
      </c>
      <c r="H33" s="88" t="s">
        <v>190</v>
      </c>
      <c r="I33" s="87" t="s">
        <v>199</v>
      </c>
      <c r="J33" s="89" t="s">
        <v>15</v>
      </c>
      <c r="K33" s="89"/>
      <c r="L33" s="81"/>
      <c r="M33" s="81"/>
      <c r="N33" s="81"/>
      <c r="O33" s="69"/>
      <c r="P33" s="70"/>
      <c r="Q33" s="70"/>
      <c r="R33" s="70"/>
      <c r="S33" s="70"/>
      <c r="T33" s="70"/>
    </row>
    <row r="34" spans="1:20" s="71" customFormat="1" ht="21.75" customHeight="1" x14ac:dyDescent="0.25">
      <c r="A34" s="85" t="s">
        <v>166</v>
      </c>
      <c r="B34" s="82">
        <v>26</v>
      </c>
      <c r="C34" s="90" t="s">
        <v>135</v>
      </c>
      <c r="D34" s="66"/>
      <c r="E34" s="96" t="s">
        <v>59</v>
      </c>
      <c r="F34" s="44" t="s">
        <v>221</v>
      </c>
      <c r="G34" s="93" t="s">
        <v>81</v>
      </c>
      <c r="H34" s="88" t="s">
        <v>191</v>
      </c>
      <c r="I34" s="87" t="s">
        <v>199</v>
      </c>
      <c r="J34" s="89" t="s">
        <v>15</v>
      </c>
      <c r="K34" s="89">
        <v>3</v>
      </c>
      <c r="L34" s="81"/>
      <c r="M34" s="81"/>
      <c r="N34" s="81"/>
      <c r="O34" s="69"/>
      <c r="P34" s="70"/>
      <c r="Q34" s="70"/>
      <c r="R34" s="70"/>
      <c r="S34" s="70"/>
      <c r="T34" s="70"/>
    </row>
    <row r="35" spans="1:20" s="71" customFormat="1" ht="21.75" customHeight="1" x14ac:dyDescent="0.25">
      <c r="A35" s="85"/>
      <c r="B35" s="82">
        <v>27</v>
      </c>
      <c r="C35" s="65"/>
      <c r="D35" s="92" t="s">
        <v>136</v>
      </c>
      <c r="E35" s="87" t="s">
        <v>64</v>
      </c>
      <c r="F35" s="44" t="s">
        <v>151</v>
      </c>
      <c r="G35" s="93" t="s">
        <v>81</v>
      </c>
      <c r="H35" s="88" t="s">
        <v>192</v>
      </c>
      <c r="I35" s="87" t="s">
        <v>199</v>
      </c>
      <c r="J35" s="89" t="s">
        <v>15</v>
      </c>
      <c r="K35" s="89"/>
      <c r="L35" s="81"/>
      <c r="M35" s="81"/>
      <c r="N35" s="81"/>
      <c r="O35" s="69"/>
      <c r="P35" s="70"/>
      <c r="Q35" s="70"/>
      <c r="R35" s="70"/>
      <c r="S35" s="70"/>
      <c r="T35" s="70"/>
    </row>
    <row r="36" spans="1:20" s="71" customFormat="1" ht="21.75" customHeight="1" x14ac:dyDescent="0.25">
      <c r="A36" s="85"/>
      <c r="B36" s="82">
        <v>28</v>
      </c>
      <c r="C36" s="65"/>
      <c r="D36" s="92" t="s">
        <v>137</v>
      </c>
      <c r="E36" s="87" t="s">
        <v>64</v>
      </c>
      <c r="F36" s="44" t="s">
        <v>146</v>
      </c>
      <c r="G36" s="87" t="s">
        <v>80</v>
      </c>
      <c r="H36" s="88" t="s">
        <v>193</v>
      </c>
      <c r="I36" s="87" t="s">
        <v>199</v>
      </c>
      <c r="J36" s="89" t="s">
        <v>15</v>
      </c>
      <c r="K36" s="89"/>
      <c r="L36" s="81"/>
      <c r="M36" s="81"/>
      <c r="N36" s="81"/>
      <c r="O36" s="69"/>
      <c r="P36" s="70"/>
      <c r="Q36" s="70"/>
      <c r="R36" s="70"/>
      <c r="S36" s="70"/>
      <c r="T36" s="70"/>
    </row>
    <row r="37" spans="1:20" s="5" customFormat="1" ht="26.25" customHeight="1" x14ac:dyDescent="0.25">
      <c r="A37" s="20">
        <v>15</v>
      </c>
      <c r="B37" s="20">
        <v>28</v>
      </c>
      <c r="C37" s="21" t="s">
        <v>231</v>
      </c>
      <c r="D37" s="21"/>
      <c r="E37" s="22"/>
      <c r="F37" s="63"/>
      <c r="G37" s="62">
        <f>COUNT(#REF!)</f>
        <v>0</v>
      </c>
      <c r="H37" s="63"/>
      <c r="I37" s="62"/>
      <c r="J37" s="62"/>
      <c r="K37" s="62">
        <f>SUM(K9:K36)</f>
        <v>28</v>
      </c>
      <c r="L37" s="62"/>
      <c r="M37" s="62">
        <f>SUM(M9:M35)</f>
        <v>3</v>
      </c>
      <c r="N37" s="62">
        <f>SUM(N10:N36)</f>
        <v>8</v>
      </c>
      <c r="O37" s="20">
        <f>COUNT(#REF!)</f>
        <v>0</v>
      </c>
    </row>
    <row r="38" spans="1:20" s="5" customFormat="1" ht="15" x14ac:dyDescent="0.25">
      <c r="F38" s="104"/>
    </row>
    <row r="39" spans="1:20" s="5" customFormat="1" ht="15" x14ac:dyDescent="0.25">
      <c r="F39" s="104"/>
      <c r="L39" s="111"/>
      <c r="M39" s="111"/>
    </row>
    <row r="40" spans="1:20" s="5" customFormat="1" ht="15" x14ac:dyDescent="0.25">
      <c r="F40" s="104"/>
      <c r="L40" s="132"/>
      <c r="M40" s="132"/>
    </row>
    <row r="41" spans="1:20" s="5" customFormat="1" ht="15" x14ac:dyDescent="0.25">
      <c r="C41" s="112"/>
      <c r="D41" s="112"/>
      <c r="E41" s="112"/>
      <c r="F41" s="112"/>
      <c r="L41" s="132"/>
      <c r="M41" s="132"/>
    </row>
    <row r="42" spans="1:20" s="5" customFormat="1" ht="87" customHeight="1" x14ac:dyDescent="0.25">
      <c r="C42" s="133"/>
      <c r="D42" s="133"/>
      <c r="E42" s="133"/>
      <c r="F42" s="133"/>
      <c r="L42" s="134"/>
      <c r="M42" s="134"/>
      <c r="O42" s="2"/>
    </row>
  </sheetData>
  <mergeCells count="22">
    <mergeCell ref="L40:M40"/>
    <mergeCell ref="C41:F41"/>
    <mergeCell ref="L41:M41"/>
    <mergeCell ref="C42:F42"/>
    <mergeCell ref="L42:M42"/>
    <mergeCell ref="P3:T8"/>
    <mergeCell ref="H4:H5"/>
    <mergeCell ref="I4:I5"/>
    <mergeCell ref="J4:J5"/>
    <mergeCell ref="K4:N4"/>
    <mergeCell ref="C7:K7"/>
    <mergeCell ref="O4:O5"/>
    <mergeCell ref="L39:M39"/>
    <mergeCell ref="A1:M1"/>
    <mergeCell ref="A2:M2"/>
    <mergeCell ref="A4:A5"/>
    <mergeCell ref="B4:B5"/>
    <mergeCell ref="C4:C5"/>
    <mergeCell ref="D4:D5"/>
    <mergeCell ref="E4:E5"/>
    <mergeCell ref="F4:F5"/>
    <mergeCell ref="G4:G5"/>
  </mergeCells>
  <pageMargins left="0.31496062992125984" right="0.11811023622047245" top="0.35433070866141736" bottom="0.15748031496062992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opLeftCell="A7" workbookViewId="0">
      <selection activeCell="A2" sqref="A2:O2"/>
    </sheetView>
  </sheetViews>
  <sheetFormatPr defaultRowHeight="15.75" x14ac:dyDescent="0.25"/>
  <cols>
    <col min="1" max="1" width="4.42578125" style="2" customWidth="1"/>
    <col min="2" max="2" width="3.85546875" style="2" customWidth="1"/>
    <col min="3" max="3" width="23" style="2" customWidth="1"/>
    <col min="4" max="4" width="21" style="2" customWidth="1"/>
    <col min="5" max="5" width="11.140625" style="2" customWidth="1"/>
    <col min="6" max="6" width="12.42578125" style="2" customWidth="1"/>
    <col min="7" max="7" width="6.140625" style="2" customWidth="1"/>
    <col min="8" max="8" width="18.85546875" style="2" customWidth="1"/>
    <col min="9" max="9" width="12.85546875" style="2" customWidth="1"/>
    <col min="10" max="10" width="6.140625" style="2" customWidth="1"/>
    <col min="11" max="11" width="5.140625" style="2" customWidth="1"/>
    <col min="12" max="12" width="5.28515625" style="2" customWidth="1"/>
    <col min="13" max="13" width="9.7109375" style="2" customWidth="1"/>
    <col min="14" max="15" width="5.7109375" style="2" customWidth="1"/>
    <col min="16" max="16" width="8" style="2" customWidth="1"/>
    <col min="17" max="261" width="9.140625" style="2"/>
    <col min="262" max="262" width="4.42578125" style="2" customWidth="1"/>
    <col min="263" max="263" width="5" style="2" customWidth="1"/>
    <col min="264" max="264" width="22.28515625" style="2" customWidth="1"/>
    <col min="265" max="266" width="7.7109375" style="2" customWidth="1"/>
    <col min="267" max="267" width="17.7109375" style="2" customWidth="1"/>
    <col min="268" max="268" width="5.5703125" style="2" customWidth="1"/>
    <col min="269" max="269" width="9.85546875" style="2" customWidth="1"/>
    <col min="270" max="271" width="6.85546875" style="2" customWidth="1"/>
    <col min="272" max="517" width="9.140625" style="2"/>
    <col min="518" max="518" width="4.42578125" style="2" customWidth="1"/>
    <col min="519" max="519" width="5" style="2" customWidth="1"/>
    <col min="520" max="520" width="22.28515625" style="2" customWidth="1"/>
    <col min="521" max="522" width="7.7109375" style="2" customWidth="1"/>
    <col min="523" max="523" width="17.7109375" style="2" customWidth="1"/>
    <col min="524" max="524" width="5.5703125" style="2" customWidth="1"/>
    <col min="525" max="525" width="9.85546875" style="2" customWidth="1"/>
    <col min="526" max="527" width="6.85546875" style="2" customWidth="1"/>
    <col min="528" max="773" width="9.140625" style="2"/>
    <col min="774" max="774" width="4.42578125" style="2" customWidth="1"/>
    <col min="775" max="775" width="5" style="2" customWidth="1"/>
    <col min="776" max="776" width="22.28515625" style="2" customWidth="1"/>
    <col min="777" max="778" width="7.7109375" style="2" customWidth="1"/>
    <col min="779" max="779" width="17.7109375" style="2" customWidth="1"/>
    <col min="780" max="780" width="5.5703125" style="2" customWidth="1"/>
    <col min="781" max="781" width="9.85546875" style="2" customWidth="1"/>
    <col min="782" max="783" width="6.85546875" style="2" customWidth="1"/>
    <col min="784" max="1029" width="9.140625" style="2"/>
    <col min="1030" max="1030" width="4.42578125" style="2" customWidth="1"/>
    <col min="1031" max="1031" width="5" style="2" customWidth="1"/>
    <col min="1032" max="1032" width="22.28515625" style="2" customWidth="1"/>
    <col min="1033" max="1034" width="7.7109375" style="2" customWidth="1"/>
    <col min="1035" max="1035" width="17.7109375" style="2" customWidth="1"/>
    <col min="1036" max="1036" width="5.5703125" style="2" customWidth="1"/>
    <col min="1037" max="1037" width="9.85546875" style="2" customWidth="1"/>
    <col min="1038" max="1039" width="6.85546875" style="2" customWidth="1"/>
    <col min="1040" max="1285" width="9.140625" style="2"/>
    <col min="1286" max="1286" width="4.42578125" style="2" customWidth="1"/>
    <col min="1287" max="1287" width="5" style="2" customWidth="1"/>
    <col min="1288" max="1288" width="22.28515625" style="2" customWidth="1"/>
    <col min="1289" max="1290" width="7.7109375" style="2" customWidth="1"/>
    <col min="1291" max="1291" width="17.7109375" style="2" customWidth="1"/>
    <col min="1292" max="1292" width="5.5703125" style="2" customWidth="1"/>
    <col min="1293" max="1293" width="9.85546875" style="2" customWidth="1"/>
    <col min="1294" max="1295" width="6.85546875" style="2" customWidth="1"/>
    <col min="1296" max="1541" width="9.140625" style="2"/>
    <col min="1542" max="1542" width="4.42578125" style="2" customWidth="1"/>
    <col min="1543" max="1543" width="5" style="2" customWidth="1"/>
    <col min="1544" max="1544" width="22.28515625" style="2" customWidth="1"/>
    <col min="1545" max="1546" width="7.7109375" style="2" customWidth="1"/>
    <col min="1547" max="1547" width="17.7109375" style="2" customWidth="1"/>
    <col min="1548" max="1548" width="5.5703125" style="2" customWidth="1"/>
    <col min="1549" max="1549" width="9.85546875" style="2" customWidth="1"/>
    <col min="1550" max="1551" width="6.85546875" style="2" customWidth="1"/>
    <col min="1552" max="1797" width="9.140625" style="2"/>
    <col min="1798" max="1798" width="4.42578125" style="2" customWidth="1"/>
    <col min="1799" max="1799" width="5" style="2" customWidth="1"/>
    <col min="1800" max="1800" width="22.28515625" style="2" customWidth="1"/>
    <col min="1801" max="1802" width="7.7109375" style="2" customWidth="1"/>
    <col min="1803" max="1803" width="17.7109375" style="2" customWidth="1"/>
    <col min="1804" max="1804" width="5.5703125" style="2" customWidth="1"/>
    <col min="1805" max="1805" width="9.85546875" style="2" customWidth="1"/>
    <col min="1806" max="1807" width="6.85546875" style="2" customWidth="1"/>
    <col min="1808" max="2053" width="9.140625" style="2"/>
    <col min="2054" max="2054" width="4.42578125" style="2" customWidth="1"/>
    <col min="2055" max="2055" width="5" style="2" customWidth="1"/>
    <col min="2056" max="2056" width="22.28515625" style="2" customWidth="1"/>
    <col min="2057" max="2058" width="7.7109375" style="2" customWidth="1"/>
    <col min="2059" max="2059" width="17.7109375" style="2" customWidth="1"/>
    <col min="2060" max="2060" width="5.5703125" style="2" customWidth="1"/>
    <col min="2061" max="2061" width="9.85546875" style="2" customWidth="1"/>
    <col min="2062" max="2063" width="6.85546875" style="2" customWidth="1"/>
    <col min="2064" max="2309" width="9.140625" style="2"/>
    <col min="2310" max="2310" width="4.42578125" style="2" customWidth="1"/>
    <col min="2311" max="2311" width="5" style="2" customWidth="1"/>
    <col min="2312" max="2312" width="22.28515625" style="2" customWidth="1"/>
    <col min="2313" max="2314" width="7.7109375" style="2" customWidth="1"/>
    <col min="2315" max="2315" width="17.7109375" style="2" customWidth="1"/>
    <col min="2316" max="2316" width="5.5703125" style="2" customWidth="1"/>
    <col min="2317" max="2317" width="9.85546875" style="2" customWidth="1"/>
    <col min="2318" max="2319" width="6.85546875" style="2" customWidth="1"/>
    <col min="2320" max="2565" width="9.140625" style="2"/>
    <col min="2566" max="2566" width="4.42578125" style="2" customWidth="1"/>
    <col min="2567" max="2567" width="5" style="2" customWidth="1"/>
    <col min="2568" max="2568" width="22.28515625" style="2" customWidth="1"/>
    <col min="2569" max="2570" width="7.7109375" style="2" customWidth="1"/>
    <col min="2571" max="2571" width="17.7109375" style="2" customWidth="1"/>
    <col min="2572" max="2572" width="5.5703125" style="2" customWidth="1"/>
    <col min="2573" max="2573" width="9.85546875" style="2" customWidth="1"/>
    <col min="2574" max="2575" width="6.85546875" style="2" customWidth="1"/>
    <col min="2576" max="2821" width="9.140625" style="2"/>
    <col min="2822" max="2822" width="4.42578125" style="2" customWidth="1"/>
    <col min="2823" max="2823" width="5" style="2" customWidth="1"/>
    <col min="2824" max="2824" width="22.28515625" style="2" customWidth="1"/>
    <col min="2825" max="2826" width="7.7109375" style="2" customWidth="1"/>
    <col min="2827" max="2827" width="17.7109375" style="2" customWidth="1"/>
    <col min="2828" max="2828" width="5.5703125" style="2" customWidth="1"/>
    <col min="2829" max="2829" width="9.85546875" style="2" customWidth="1"/>
    <col min="2830" max="2831" width="6.85546875" style="2" customWidth="1"/>
    <col min="2832" max="3077" width="9.140625" style="2"/>
    <col min="3078" max="3078" width="4.42578125" style="2" customWidth="1"/>
    <col min="3079" max="3079" width="5" style="2" customWidth="1"/>
    <col min="3080" max="3080" width="22.28515625" style="2" customWidth="1"/>
    <col min="3081" max="3082" width="7.7109375" style="2" customWidth="1"/>
    <col min="3083" max="3083" width="17.7109375" style="2" customWidth="1"/>
    <col min="3084" max="3084" width="5.5703125" style="2" customWidth="1"/>
    <col min="3085" max="3085" width="9.85546875" style="2" customWidth="1"/>
    <col min="3086" max="3087" width="6.85546875" style="2" customWidth="1"/>
    <col min="3088" max="3333" width="9.140625" style="2"/>
    <col min="3334" max="3334" width="4.42578125" style="2" customWidth="1"/>
    <col min="3335" max="3335" width="5" style="2" customWidth="1"/>
    <col min="3336" max="3336" width="22.28515625" style="2" customWidth="1"/>
    <col min="3337" max="3338" width="7.7109375" style="2" customWidth="1"/>
    <col min="3339" max="3339" width="17.7109375" style="2" customWidth="1"/>
    <col min="3340" max="3340" width="5.5703125" style="2" customWidth="1"/>
    <col min="3341" max="3341" width="9.85546875" style="2" customWidth="1"/>
    <col min="3342" max="3343" width="6.85546875" style="2" customWidth="1"/>
    <col min="3344" max="3589" width="9.140625" style="2"/>
    <col min="3590" max="3590" width="4.42578125" style="2" customWidth="1"/>
    <col min="3591" max="3591" width="5" style="2" customWidth="1"/>
    <col min="3592" max="3592" width="22.28515625" style="2" customWidth="1"/>
    <col min="3593" max="3594" width="7.7109375" style="2" customWidth="1"/>
    <col min="3595" max="3595" width="17.7109375" style="2" customWidth="1"/>
    <col min="3596" max="3596" width="5.5703125" style="2" customWidth="1"/>
    <col min="3597" max="3597" width="9.85546875" style="2" customWidth="1"/>
    <col min="3598" max="3599" width="6.85546875" style="2" customWidth="1"/>
    <col min="3600" max="3845" width="9.140625" style="2"/>
    <col min="3846" max="3846" width="4.42578125" style="2" customWidth="1"/>
    <col min="3847" max="3847" width="5" style="2" customWidth="1"/>
    <col min="3848" max="3848" width="22.28515625" style="2" customWidth="1"/>
    <col min="3849" max="3850" width="7.7109375" style="2" customWidth="1"/>
    <col min="3851" max="3851" width="17.7109375" style="2" customWidth="1"/>
    <col min="3852" max="3852" width="5.5703125" style="2" customWidth="1"/>
    <col min="3853" max="3853" width="9.85546875" style="2" customWidth="1"/>
    <col min="3854" max="3855" width="6.85546875" style="2" customWidth="1"/>
    <col min="3856" max="4101" width="9.140625" style="2"/>
    <col min="4102" max="4102" width="4.42578125" style="2" customWidth="1"/>
    <col min="4103" max="4103" width="5" style="2" customWidth="1"/>
    <col min="4104" max="4104" width="22.28515625" style="2" customWidth="1"/>
    <col min="4105" max="4106" width="7.7109375" style="2" customWidth="1"/>
    <col min="4107" max="4107" width="17.7109375" style="2" customWidth="1"/>
    <col min="4108" max="4108" width="5.5703125" style="2" customWidth="1"/>
    <col min="4109" max="4109" width="9.85546875" style="2" customWidth="1"/>
    <col min="4110" max="4111" width="6.85546875" style="2" customWidth="1"/>
    <col min="4112" max="4357" width="9.140625" style="2"/>
    <col min="4358" max="4358" width="4.42578125" style="2" customWidth="1"/>
    <col min="4359" max="4359" width="5" style="2" customWidth="1"/>
    <col min="4360" max="4360" width="22.28515625" style="2" customWidth="1"/>
    <col min="4361" max="4362" width="7.7109375" style="2" customWidth="1"/>
    <col min="4363" max="4363" width="17.7109375" style="2" customWidth="1"/>
    <col min="4364" max="4364" width="5.5703125" style="2" customWidth="1"/>
    <col min="4365" max="4365" width="9.85546875" style="2" customWidth="1"/>
    <col min="4366" max="4367" width="6.85546875" style="2" customWidth="1"/>
    <col min="4368" max="4613" width="9.140625" style="2"/>
    <col min="4614" max="4614" width="4.42578125" style="2" customWidth="1"/>
    <col min="4615" max="4615" width="5" style="2" customWidth="1"/>
    <col min="4616" max="4616" width="22.28515625" style="2" customWidth="1"/>
    <col min="4617" max="4618" width="7.7109375" style="2" customWidth="1"/>
    <col min="4619" max="4619" width="17.7109375" style="2" customWidth="1"/>
    <col min="4620" max="4620" width="5.5703125" style="2" customWidth="1"/>
    <col min="4621" max="4621" width="9.85546875" style="2" customWidth="1"/>
    <col min="4622" max="4623" width="6.85546875" style="2" customWidth="1"/>
    <col min="4624" max="4869" width="9.140625" style="2"/>
    <col min="4870" max="4870" width="4.42578125" style="2" customWidth="1"/>
    <col min="4871" max="4871" width="5" style="2" customWidth="1"/>
    <col min="4872" max="4872" width="22.28515625" style="2" customWidth="1"/>
    <col min="4873" max="4874" width="7.7109375" style="2" customWidth="1"/>
    <col min="4875" max="4875" width="17.7109375" style="2" customWidth="1"/>
    <col min="4876" max="4876" width="5.5703125" style="2" customWidth="1"/>
    <col min="4877" max="4877" width="9.85546875" style="2" customWidth="1"/>
    <col min="4878" max="4879" width="6.85546875" style="2" customWidth="1"/>
    <col min="4880" max="5125" width="9.140625" style="2"/>
    <col min="5126" max="5126" width="4.42578125" style="2" customWidth="1"/>
    <col min="5127" max="5127" width="5" style="2" customWidth="1"/>
    <col min="5128" max="5128" width="22.28515625" style="2" customWidth="1"/>
    <col min="5129" max="5130" width="7.7109375" style="2" customWidth="1"/>
    <col min="5131" max="5131" width="17.7109375" style="2" customWidth="1"/>
    <col min="5132" max="5132" width="5.5703125" style="2" customWidth="1"/>
    <col min="5133" max="5133" width="9.85546875" style="2" customWidth="1"/>
    <col min="5134" max="5135" width="6.85546875" style="2" customWidth="1"/>
    <col min="5136" max="5381" width="9.140625" style="2"/>
    <col min="5382" max="5382" width="4.42578125" style="2" customWidth="1"/>
    <col min="5383" max="5383" width="5" style="2" customWidth="1"/>
    <col min="5384" max="5384" width="22.28515625" style="2" customWidth="1"/>
    <col min="5385" max="5386" width="7.7109375" style="2" customWidth="1"/>
    <col min="5387" max="5387" width="17.7109375" style="2" customWidth="1"/>
    <col min="5388" max="5388" width="5.5703125" style="2" customWidth="1"/>
    <col min="5389" max="5389" width="9.85546875" style="2" customWidth="1"/>
    <col min="5390" max="5391" width="6.85546875" style="2" customWidth="1"/>
    <col min="5392" max="5637" width="9.140625" style="2"/>
    <col min="5638" max="5638" width="4.42578125" style="2" customWidth="1"/>
    <col min="5639" max="5639" width="5" style="2" customWidth="1"/>
    <col min="5640" max="5640" width="22.28515625" style="2" customWidth="1"/>
    <col min="5641" max="5642" width="7.7109375" style="2" customWidth="1"/>
    <col min="5643" max="5643" width="17.7109375" style="2" customWidth="1"/>
    <col min="5644" max="5644" width="5.5703125" style="2" customWidth="1"/>
    <col min="5645" max="5645" width="9.85546875" style="2" customWidth="1"/>
    <col min="5646" max="5647" width="6.85546875" style="2" customWidth="1"/>
    <col min="5648" max="5893" width="9.140625" style="2"/>
    <col min="5894" max="5894" width="4.42578125" style="2" customWidth="1"/>
    <col min="5895" max="5895" width="5" style="2" customWidth="1"/>
    <col min="5896" max="5896" width="22.28515625" style="2" customWidth="1"/>
    <col min="5897" max="5898" width="7.7109375" style="2" customWidth="1"/>
    <col min="5899" max="5899" width="17.7109375" style="2" customWidth="1"/>
    <col min="5900" max="5900" width="5.5703125" style="2" customWidth="1"/>
    <col min="5901" max="5901" width="9.85546875" style="2" customWidth="1"/>
    <col min="5902" max="5903" width="6.85546875" style="2" customWidth="1"/>
    <col min="5904" max="6149" width="9.140625" style="2"/>
    <col min="6150" max="6150" width="4.42578125" style="2" customWidth="1"/>
    <col min="6151" max="6151" width="5" style="2" customWidth="1"/>
    <col min="6152" max="6152" width="22.28515625" style="2" customWidth="1"/>
    <col min="6153" max="6154" width="7.7109375" style="2" customWidth="1"/>
    <col min="6155" max="6155" width="17.7109375" style="2" customWidth="1"/>
    <col min="6156" max="6156" width="5.5703125" style="2" customWidth="1"/>
    <col min="6157" max="6157" width="9.85546875" style="2" customWidth="1"/>
    <col min="6158" max="6159" width="6.85546875" style="2" customWidth="1"/>
    <col min="6160" max="6405" width="9.140625" style="2"/>
    <col min="6406" max="6406" width="4.42578125" style="2" customWidth="1"/>
    <col min="6407" max="6407" width="5" style="2" customWidth="1"/>
    <col min="6408" max="6408" width="22.28515625" style="2" customWidth="1"/>
    <col min="6409" max="6410" width="7.7109375" style="2" customWidth="1"/>
    <col min="6411" max="6411" width="17.7109375" style="2" customWidth="1"/>
    <col min="6412" max="6412" width="5.5703125" style="2" customWidth="1"/>
    <col min="6413" max="6413" width="9.85546875" style="2" customWidth="1"/>
    <col min="6414" max="6415" width="6.85546875" style="2" customWidth="1"/>
    <col min="6416" max="6661" width="9.140625" style="2"/>
    <col min="6662" max="6662" width="4.42578125" style="2" customWidth="1"/>
    <col min="6663" max="6663" width="5" style="2" customWidth="1"/>
    <col min="6664" max="6664" width="22.28515625" style="2" customWidth="1"/>
    <col min="6665" max="6666" width="7.7109375" style="2" customWidth="1"/>
    <col min="6667" max="6667" width="17.7109375" style="2" customWidth="1"/>
    <col min="6668" max="6668" width="5.5703125" style="2" customWidth="1"/>
    <col min="6669" max="6669" width="9.85546875" style="2" customWidth="1"/>
    <col min="6670" max="6671" width="6.85546875" style="2" customWidth="1"/>
    <col min="6672" max="6917" width="9.140625" style="2"/>
    <col min="6918" max="6918" width="4.42578125" style="2" customWidth="1"/>
    <col min="6919" max="6919" width="5" style="2" customWidth="1"/>
    <col min="6920" max="6920" width="22.28515625" style="2" customWidth="1"/>
    <col min="6921" max="6922" width="7.7109375" style="2" customWidth="1"/>
    <col min="6923" max="6923" width="17.7109375" style="2" customWidth="1"/>
    <col min="6924" max="6924" width="5.5703125" style="2" customWidth="1"/>
    <col min="6925" max="6925" width="9.85546875" style="2" customWidth="1"/>
    <col min="6926" max="6927" width="6.85546875" style="2" customWidth="1"/>
    <col min="6928" max="7173" width="9.140625" style="2"/>
    <col min="7174" max="7174" width="4.42578125" style="2" customWidth="1"/>
    <col min="7175" max="7175" width="5" style="2" customWidth="1"/>
    <col min="7176" max="7176" width="22.28515625" style="2" customWidth="1"/>
    <col min="7177" max="7178" width="7.7109375" style="2" customWidth="1"/>
    <col min="7179" max="7179" width="17.7109375" style="2" customWidth="1"/>
    <col min="7180" max="7180" width="5.5703125" style="2" customWidth="1"/>
    <col min="7181" max="7181" width="9.85546875" style="2" customWidth="1"/>
    <col min="7182" max="7183" width="6.85546875" style="2" customWidth="1"/>
    <col min="7184" max="7429" width="9.140625" style="2"/>
    <col min="7430" max="7430" width="4.42578125" style="2" customWidth="1"/>
    <col min="7431" max="7431" width="5" style="2" customWidth="1"/>
    <col min="7432" max="7432" width="22.28515625" style="2" customWidth="1"/>
    <col min="7433" max="7434" width="7.7109375" style="2" customWidth="1"/>
    <col min="7435" max="7435" width="17.7109375" style="2" customWidth="1"/>
    <col min="7436" max="7436" width="5.5703125" style="2" customWidth="1"/>
    <col min="7437" max="7437" width="9.85546875" style="2" customWidth="1"/>
    <col min="7438" max="7439" width="6.85546875" style="2" customWidth="1"/>
    <col min="7440" max="7685" width="9.140625" style="2"/>
    <col min="7686" max="7686" width="4.42578125" style="2" customWidth="1"/>
    <col min="7687" max="7687" width="5" style="2" customWidth="1"/>
    <col min="7688" max="7688" width="22.28515625" style="2" customWidth="1"/>
    <col min="7689" max="7690" width="7.7109375" style="2" customWidth="1"/>
    <col min="7691" max="7691" width="17.7109375" style="2" customWidth="1"/>
    <col min="7692" max="7692" width="5.5703125" style="2" customWidth="1"/>
    <col min="7693" max="7693" width="9.85546875" style="2" customWidth="1"/>
    <col min="7694" max="7695" width="6.85546875" style="2" customWidth="1"/>
    <col min="7696" max="7941" width="9.140625" style="2"/>
    <col min="7942" max="7942" width="4.42578125" style="2" customWidth="1"/>
    <col min="7943" max="7943" width="5" style="2" customWidth="1"/>
    <col min="7944" max="7944" width="22.28515625" style="2" customWidth="1"/>
    <col min="7945" max="7946" width="7.7109375" style="2" customWidth="1"/>
    <col min="7947" max="7947" width="17.7109375" style="2" customWidth="1"/>
    <col min="7948" max="7948" width="5.5703125" style="2" customWidth="1"/>
    <col min="7949" max="7949" width="9.85546875" style="2" customWidth="1"/>
    <col min="7950" max="7951" width="6.85546875" style="2" customWidth="1"/>
    <col min="7952" max="8197" width="9.140625" style="2"/>
    <col min="8198" max="8198" width="4.42578125" style="2" customWidth="1"/>
    <col min="8199" max="8199" width="5" style="2" customWidth="1"/>
    <col min="8200" max="8200" width="22.28515625" style="2" customWidth="1"/>
    <col min="8201" max="8202" width="7.7109375" style="2" customWidth="1"/>
    <col min="8203" max="8203" width="17.7109375" style="2" customWidth="1"/>
    <col min="8204" max="8204" width="5.5703125" style="2" customWidth="1"/>
    <col min="8205" max="8205" width="9.85546875" style="2" customWidth="1"/>
    <col min="8206" max="8207" width="6.85546875" style="2" customWidth="1"/>
    <col min="8208" max="8453" width="9.140625" style="2"/>
    <col min="8454" max="8454" width="4.42578125" style="2" customWidth="1"/>
    <col min="8455" max="8455" width="5" style="2" customWidth="1"/>
    <col min="8456" max="8456" width="22.28515625" style="2" customWidth="1"/>
    <col min="8457" max="8458" width="7.7109375" style="2" customWidth="1"/>
    <col min="8459" max="8459" width="17.7109375" style="2" customWidth="1"/>
    <col min="8460" max="8460" width="5.5703125" style="2" customWidth="1"/>
    <col min="8461" max="8461" width="9.85546875" style="2" customWidth="1"/>
    <col min="8462" max="8463" width="6.85546875" style="2" customWidth="1"/>
    <col min="8464" max="8709" width="9.140625" style="2"/>
    <col min="8710" max="8710" width="4.42578125" style="2" customWidth="1"/>
    <col min="8711" max="8711" width="5" style="2" customWidth="1"/>
    <col min="8712" max="8712" width="22.28515625" style="2" customWidth="1"/>
    <col min="8713" max="8714" width="7.7109375" style="2" customWidth="1"/>
    <col min="8715" max="8715" width="17.7109375" style="2" customWidth="1"/>
    <col min="8716" max="8716" width="5.5703125" style="2" customWidth="1"/>
    <col min="8717" max="8717" width="9.85546875" style="2" customWidth="1"/>
    <col min="8718" max="8719" width="6.85546875" style="2" customWidth="1"/>
    <col min="8720" max="8965" width="9.140625" style="2"/>
    <col min="8966" max="8966" width="4.42578125" style="2" customWidth="1"/>
    <col min="8967" max="8967" width="5" style="2" customWidth="1"/>
    <col min="8968" max="8968" width="22.28515625" style="2" customWidth="1"/>
    <col min="8969" max="8970" width="7.7109375" style="2" customWidth="1"/>
    <col min="8971" max="8971" width="17.7109375" style="2" customWidth="1"/>
    <col min="8972" max="8972" width="5.5703125" style="2" customWidth="1"/>
    <col min="8973" max="8973" width="9.85546875" style="2" customWidth="1"/>
    <col min="8974" max="8975" width="6.85546875" style="2" customWidth="1"/>
    <col min="8976" max="9221" width="9.140625" style="2"/>
    <col min="9222" max="9222" width="4.42578125" style="2" customWidth="1"/>
    <col min="9223" max="9223" width="5" style="2" customWidth="1"/>
    <col min="9224" max="9224" width="22.28515625" style="2" customWidth="1"/>
    <col min="9225" max="9226" width="7.7109375" style="2" customWidth="1"/>
    <col min="9227" max="9227" width="17.7109375" style="2" customWidth="1"/>
    <col min="9228" max="9228" width="5.5703125" style="2" customWidth="1"/>
    <col min="9229" max="9229" width="9.85546875" style="2" customWidth="1"/>
    <col min="9230" max="9231" width="6.85546875" style="2" customWidth="1"/>
    <col min="9232" max="9477" width="9.140625" style="2"/>
    <col min="9478" max="9478" width="4.42578125" style="2" customWidth="1"/>
    <col min="9479" max="9479" width="5" style="2" customWidth="1"/>
    <col min="9480" max="9480" width="22.28515625" style="2" customWidth="1"/>
    <col min="9481" max="9482" width="7.7109375" style="2" customWidth="1"/>
    <col min="9483" max="9483" width="17.7109375" style="2" customWidth="1"/>
    <col min="9484" max="9484" width="5.5703125" style="2" customWidth="1"/>
    <col min="9485" max="9485" width="9.85546875" style="2" customWidth="1"/>
    <col min="9486" max="9487" width="6.85546875" style="2" customWidth="1"/>
    <col min="9488" max="9733" width="9.140625" style="2"/>
    <col min="9734" max="9734" width="4.42578125" style="2" customWidth="1"/>
    <col min="9735" max="9735" width="5" style="2" customWidth="1"/>
    <col min="9736" max="9736" width="22.28515625" style="2" customWidth="1"/>
    <col min="9737" max="9738" width="7.7109375" style="2" customWidth="1"/>
    <col min="9739" max="9739" width="17.7109375" style="2" customWidth="1"/>
    <col min="9740" max="9740" width="5.5703125" style="2" customWidth="1"/>
    <col min="9741" max="9741" width="9.85546875" style="2" customWidth="1"/>
    <col min="9742" max="9743" width="6.85546875" style="2" customWidth="1"/>
    <col min="9744" max="9989" width="9.140625" style="2"/>
    <col min="9990" max="9990" width="4.42578125" style="2" customWidth="1"/>
    <col min="9991" max="9991" width="5" style="2" customWidth="1"/>
    <col min="9992" max="9992" width="22.28515625" style="2" customWidth="1"/>
    <col min="9993" max="9994" width="7.7109375" style="2" customWidth="1"/>
    <col min="9995" max="9995" width="17.7109375" style="2" customWidth="1"/>
    <col min="9996" max="9996" width="5.5703125" style="2" customWidth="1"/>
    <col min="9997" max="9997" width="9.85546875" style="2" customWidth="1"/>
    <col min="9998" max="9999" width="6.85546875" style="2" customWidth="1"/>
    <col min="10000" max="10245" width="9.140625" style="2"/>
    <col min="10246" max="10246" width="4.42578125" style="2" customWidth="1"/>
    <col min="10247" max="10247" width="5" style="2" customWidth="1"/>
    <col min="10248" max="10248" width="22.28515625" style="2" customWidth="1"/>
    <col min="10249" max="10250" width="7.7109375" style="2" customWidth="1"/>
    <col min="10251" max="10251" width="17.7109375" style="2" customWidth="1"/>
    <col min="10252" max="10252" width="5.5703125" style="2" customWidth="1"/>
    <col min="10253" max="10253" width="9.85546875" style="2" customWidth="1"/>
    <col min="10254" max="10255" width="6.85546875" style="2" customWidth="1"/>
    <col min="10256" max="10501" width="9.140625" style="2"/>
    <col min="10502" max="10502" width="4.42578125" style="2" customWidth="1"/>
    <col min="10503" max="10503" width="5" style="2" customWidth="1"/>
    <col min="10504" max="10504" width="22.28515625" style="2" customWidth="1"/>
    <col min="10505" max="10506" width="7.7109375" style="2" customWidth="1"/>
    <col min="10507" max="10507" width="17.7109375" style="2" customWidth="1"/>
    <col min="10508" max="10508" width="5.5703125" style="2" customWidth="1"/>
    <col min="10509" max="10509" width="9.85546875" style="2" customWidth="1"/>
    <col min="10510" max="10511" width="6.85546875" style="2" customWidth="1"/>
    <col min="10512" max="10757" width="9.140625" style="2"/>
    <col min="10758" max="10758" width="4.42578125" style="2" customWidth="1"/>
    <col min="10759" max="10759" width="5" style="2" customWidth="1"/>
    <col min="10760" max="10760" width="22.28515625" style="2" customWidth="1"/>
    <col min="10761" max="10762" width="7.7109375" style="2" customWidth="1"/>
    <col min="10763" max="10763" width="17.7109375" style="2" customWidth="1"/>
    <col min="10764" max="10764" width="5.5703125" style="2" customWidth="1"/>
    <col min="10765" max="10765" width="9.85546875" style="2" customWidth="1"/>
    <col min="10766" max="10767" width="6.85546875" style="2" customWidth="1"/>
    <col min="10768" max="11013" width="9.140625" style="2"/>
    <col min="11014" max="11014" width="4.42578125" style="2" customWidth="1"/>
    <col min="11015" max="11015" width="5" style="2" customWidth="1"/>
    <col min="11016" max="11016" width="22.28515625" style="2" customWidth="1"/>
    <col min="11017" max="11018" width="7.7109375" style="2" customWidth="1"/>
    <col min="11019" max="11019" width="17.7109375" style="2" customWidth="1"/>
    <col min="11020" max="11020" width="5.5703125" style="2" customWidth="1"/>
    <col min="11021" max="11021" width="9.85546875" style="2" customWidth="1"/>
    <col min="11022" max="11023" width="6.85546875" style="2" customWidth="1"/>
    <col min="11024" max="11269" width="9.140625" style="2"/>
    <col min="11270" max="11270" width="4.42578125" style="2" customWidth="1"/>
    <col min="11271" max="11271" width="5" style="2" customWidth="1"/>
    <col min="11272" max="11272" width="22.28515625" style="2" customWidth="1"/>
    <col min="11273" max="11274" width="7.7109375" style="2" customWidth="1"/>
    <col min="11275" max="11275" width="17.7109375" style="2" customWidth="1"/>
    <col min="11276" max="11276" width="5.5703125" style="2" customWidth="1"/>
    <col min="11277" max="11277" width="9.85546875" style="2" customWidth="1"/>
    <col min="11278" max="11279" width="6.85546875" style="2" customWidth="1"/>
    <col min="11280" max="11525" width="9.140625" style="2"/>
    <col min="11526" max="11526" width="4.42578125" style="2" customWidth="1"/>
    <col min="11527" max="11527" width="5" style="2" customWidth="1"/>
    <col min="11528" max="11528" width="22.28515625" style="2" customWidth="1"/>
    <col min="11529" max="11530" width="7.7109375" style="2" customWidth="1"/>
    <col min="11531" max="11531" width="17.7109375" style="2" customWidth="1"/>
    <col min="11532" max="11532" width="5.5703125" style="2" customWidth="1"/>
    <col min="11533" max="11533" width="9.85546875" style="2" customWidth="1"/>
    <col min="11534" max="11535" width="6.85546875" style="2" customWidth="1"/>
    <col min="11536" max="11781" width="9.140625" style="2"/>
    <col min="11782" max="11782" width="4.42578125" style="2" customWidth="1"/>
    <col min="11783" max="11783" width="5" style="2" customWidth="1"/>
    <col min="11784" max="11784" width="22.28515625" style="2" customWidth="1"/>
    <col min="11785" max="11786" width="7.7109375" style="2" customWidth="1"/>
    <col min="11787" max="11787" width="17.7109375" style="2" customWidth="1"/>
    <col min="11788" max="11788" width="5.5703125" style="2" customWidth="1"/>
    <col min="11789" max="11789" width="9.85546875" style="2" customWidth="1"/>
    <col min="11790" max="11791" width="6.85546875" style="2" customWidth="1"/>
    <col min="11792" max="12037" width="9.140625" style="2"/>
    <col min="12038" max="12038" width="4.42578125" style="2" customWidth="1"/>
    <col min="12039" max="12039" width="5" style="2" customWidth="1"/>
    <col min="12040" max="12040" width="22.28515625" style="2" customWidth="1"/>
    <col min="12041" max="12042" width="7.7109375" style="2" customWidth="1"/>
    <col min="12043" max="12043" width="17.7109375" style="2" customWidth="1"/>
    <col min="12044" max="12044" width="5.5703125" style="2" customWidth="1"/>
    <col min="12045" max="12045" width="9.85546875" style="2" customWidth="1"/>
    <col min="12046" max="12047" width="6.85546875" style="2" customWidth="1"/>
    <col min="12048" max="12293" width="9.140625" style="2"/>
    <col min="12294" max="12294" width="4.42578125" style="2" customWidth="1"/>
    <col min="12295" max="12295" width="5" style="2" customWidth="1"/>
    <col min="12296" max="12296" width="22.28515625" style="2" customWidth="1"/>
    <col min="12297" max="12298" width="7.7109375" style="2" customWidth="1"/>
    <col min="12299" max="12299" width="17.7109375" style="2" customWidth="1"/>
    <col min="12300" max="12300" width="5.5703125" style="2" customWidth="1"/>
    <col min="12301" max="12301" width="9.85546875" style="2" customWidth="1"/>
    <col min="12302" max="12303" width="6.85546875" style="2" customWidth="1"/>
    <col min="12304" max="12549" width="9.140625" style="2"/>
    <col min="12550" max="12550" width="4.42578125" style="2" customWidth="1"/>
    <col min="12551" max="12551" width="5" style="2" customWidth="1"/>
    <col min="12552" max="12552" width="22.28515625" style="2" customWidth="1"/>
    <col min="12553" max="12554" width="7.7109375" style="2" customWidth="1"/>
    <col min="12555" max="12555" width="17.7109375" style="2" customWidth="1"/>
    <col min="12556" max="12556" width="5.5703125" style="2" customWidth="1"/>
    <col min="12557" max="12557" width="9.85546875" style="2" customWidth="1"/>
    <col min="12558" max="12559" width="6.85546875" style="2" customWidth="1"/>
    <col min="12560" max="12805" width="9.140625" style="2"/>
    <col min="12806" max="12806" width="4.42578125" style="2" customWidth="1"/>
    <col min="12807" max="12807" width="5" style="2" customWidth="1"/>
    <col min="12808" max="12808" width="22.28515625" style="2" customWidth="1"/>
    <col min="12809" max="12810" width="7.7109375" style="2" customWidth="1"/>
    <col min="12811" max="12811" width="17.7109375" style="2" customWidth="1"/>
    <col min="12812" max="12812" width="5.5703125" style="2" customWidth="1"/>
    <col min="12813" max="12813" width="9.85546875" style="2" customWidth="1"/>
    <col min="12814" max="12815" width="6.85546875" style="2" customWidth="1"/>
    <col min="12816" max="13061" width="9.140625" style="2"/>
    <col min="13062" max="13062" width="4.42578125" style="2" customWidth="1"/>
    <col min="13063" max="13063" width="5" style="2" customWidth="1"/>
    <col min="13064" max="13064" width="22.28515625" style="2" customWidth="1"/>
    <col min="13065" max="13066" width="7.7109375" style="2" customWidth="1"/>
    <col min="13067" max="13067" width="17.7109375" style="2" customWidth="1"/>
    <col min="13068" max="13068" width="5.5703125" style="2" customWidth="1"/>
    <col min="13069" max="13069" width="9.85546875" style="2" customWidth="1"/>
    <col min="13070" max="13071" width="6.85546875" style="2" customWidth="1"/>
    <col min="13072" max="13317" width="9.140625" style="2"/>
    <col min="13318" max="13318" width="4.42578125" style="2" customWidth="1"/>
    <col min="13319" max="13319" width="5" style="2" customWidth="1"/>
    <col min="13320" max="13320" width="22.28515625" style="2" customWidth="1"/>
    <col min="13321" max="13322" width="7.7109375" style="2" customWidth="1"/>
    <col min="13323" max="13323" width="17.7109375" style="2" customWidth="1"/>
    <col min="13324" max="13324" width="5.5703125" style="2" customWidth="1"/>
    <col min="13325" max="13325" width="9.85546875" style="2" customWidth="1"/>
    <col min="13326" max="13327" width="6.85546875" style="2" customWidth="1"/>
    <col min="13328" max="13573" width="9.140625" style="2"/>
    <col min="13574" max="13574" width="4.42578125" style="2" customWidth="1"/>
    <col min="13575" max="13575" width="5" style="2" customWidth="1"/>
    <col min="13576" max="13576" width="22.28515625" style="2" customWidth="1"/>
    <col min="13577" max="13578" width="7.7109375" style="2" customWidth="1"/>
    <col min="13579" max="13579" width="17.7109375" style="2" customWidth="1"/>
    <col min="13580" max="13580" width="5.5703125" style="2" customWidth="1"/>
    <col min="13581" max="13581" width="9.85546875" style="2" customWidth="1"/>
    <col min="13582" max="13583" width="6.85546875" style="2" customWidth="1"/>
    <col min="13584" max="13829" width="9.140625" style="2"/>
    <col min="13830" max="13830" width="4.42578125" style="2" customWidth="1"/>
    <col min="13831" max="13831" width="5" style="2" customWidth="1"/>
    <col min="13832" max="13832" width="22.28515625" style="2" customWidth="1"/>
    <col min="13833" max="13834" width="7.7109375" style="2" customWidth="1"/>
    <col min="13835" max="13835" width="17.7109375" style="2" customWidth="1"/>
    <col min="13836" max="13836" width="5.5703125" style="2" customWidth="1"/>
    <col min="13837" max="13837" width="9.85546875" style="2" customWidth="1"/>
    <col min="13838" max="13839" width="6.85546875" style="2" customWidth="1"/>
    <col min="13840" max="14085" width="9.140625" style="2"/>
    <col min="14086" max="14086" width="4.42578125" style="2" customWidth="1"/>
    <col min="14087" max="14087" width="5" style="2" customWidth="1"/>
    <col min="14088" max="14088" width="22.28515625" style="2" customWidth="1"/>
    <col min="14089" max="14090" width="7.7109375" style="2" customWidth="1"/>
    <col min="14091" max="14091" width="17.7109375" style="2" customWidth="1"/>
    <col min="14092" max="14092" width="5.5703125" style="2" customWidth="1"/>
    <col min="14093" max="14093" width="9.85546875" style="2" customWidth="1"/>
    <col min="14094" max="14095" width="6.85546875" style="2" customWidth="1"/>
    <col min="14096" max="14341" width="9.140625" style="2"/>
    <col min="14342" max="14342" width="4.42578125" style="2" customWidth="1"/>
    <col min="14343" max="14343" width="5" style="2" customWidth="1"/>
    <col min="14344" max="14344" width="22.28515625" style="2" customWidth="1"/>
    <col min="14345" max="14346" width="7.7109375" style="2" customWidth="1"/>
    <col min="14347" max="14347" width="17.7109375" style="2" customWidth="1"/>
    <col min="14348" max="14348" width="5.5703125" style="2" customWidth="1"/>
    <col min="14349" max="14349" width="9.85546875" style="2" customWidth="1"/>
    <col min="14350" max="14351" width="6.85546875" style="2" customWidth="1"/>
    <col min="14352" max="14597" width="9.140625" style="2"/>
    <col min="14598" max="14598" width="4.42578125" style="2" customWidth="1"/>
    <col min="14599" max="14599" width="5" style="2" customWidth="1"/>
    <col min="14600" max="14600" width="22.28515625" style="2" customWidth="1"/>
    <col min="14601" max="14602" width="7.7109375" style="2" customWidth="1"/>
    <col min="14603" max="14603" width="17.7109375" style="2" customWidth="1"/>
    <col min="14604" max="14604" width="5.5703125" style="2" customWidth="1"/>
    <col min="14605" max="14605" width="9.85546875" style="2" customWidth="1"/>
    <col min="14606" max="14607" width="6.85546875" style="2" customWidth="1"/>
    <col min="14608" max="14853" width="9.140625" style="2"/>
    <col min="14854" max="14854" width="4.42578125" style="2" customWidth="1"/>
    <col min="14855" max="14855" width="5" style="2" customWidth="1"/>
    <col min="14856" max="14856" width="22.28515625" style="2" customWidth="1"/>
    <col min="14857" max="14858" width="7.7109375" style="2" customWidth="1"/>
    <col min="14859" max="14859" width="17.7109375" style="2" customWidth="1"/>
    <col min="14860" max="14860" width="5.5703125" style="2" customWidth="1"/>
    <col min="14861" max="14861" width="9.85546875" style="2" customWidth="1"/>
    <col min="14862" max="14863" width="6.85546875" style="2" customWidth="1"/>
    <col min="14864" max="15109" width="9.140625" style="2"/>
    <col min="15110" max="15110" width="4.42578125" style="2" customWidth="1"/>
    <col min="15111" max="15111" width="5" style="2" customWidth="1"/>
    <col min="15112" max="15112" width="22.28515625" style="2" customWidth="1"/>
    <col min="15113" max="15114" width="7.7109375" style="2" customWidth="1"/>
    <col min="15115" max="15115" width="17.7109375" style="2" customWidth="1"/>
    <col min="15116" max="15116" width="5.5703125" style="2" customWidth="1"/>
    <col min="15117" max="15117" width="9.85546875" style="2" customWidth="1"/>
    <col min="15118" max="15119" width="6.85546875" style="2" customWidth="1"/>
    <col min="15120" max="15365" width="9.140625" style="2"/>
    <col min="15366" max="15366" width="4.42578125" style="2" customWidth="1"/>
    <col min="15367" max="15367" width="5" style="2" customWidth="1"/>
    <col min="15368" max="15368" width="22.28515625" style="2" customWidth="1"/>
    <col min="15369" max="15370" width="7.7109375" style="2" customWidth="1"/>
    <col min="15371" max="15371" width="17.7109375" style="2" customWidth="1"/>
    <col min="15372" max="15372" width="5.5703125" style="2" customWidth="1"/>
    <col min="15373" max="15373" width="9.85546875" style="2" customWidth="1"/>
    <col min="15374" max="15375" width="6.85546875" style="2" customWidth="1"/>
    <col min="15376" max="15621" width="9.140625" style="2"/>
    <col min="15622" max="15622" width="4.42578125" style="2" customWidth="1"/>
    <col min="15623" max="15623" width="5" style="2" customWidth="1"/>
    <col min="15624" max="15624" width="22.28515625" style="2" customWidth="1"/>
    <col min="15625" max="15626" width="7.7109375" style="2" customWidth="1"/>
    <col min="15627" max="15627" width="17.7109375" style="2" customWidth="1"/>
    <col min="15628" max="15628" width="5.5703125" style="2" customWidth="1"/>
    <col min="15629" max="15629" width="9.85546875" style="2" customWidth="1"/>
    <col min="15630" max="15631" width="6.85546875" style="2" customWidth="1"/>
    <col min="15632" max="15877" width="9.140625" style="2"/>
    <col min="15878" max="15878" width="4.42578125" style="2" customWidth="1"/>
    <col min="15879" max="15879" width="5" style="2" customWidth="1"/>
    <col min="15880" max="15880" width="22.28515625" style="2" customWidth="1"/>
    <col min="15881" max="15882" width="7.7109375" style="2" customWidth="1"/>
    <col min="15883" max="15883" width="17.7109375" style="2" customWidth="1"/>
    <col min="15884" max="15884" width="5.5703125" style="2" customWidth="1"/>
    <col min="15885" max="15885" width="9.85546875" style="2" customWidth="1"/>
    <col min="15886" max="15887" width="6.85546875" style="2" customWidth="1"/>
    <col min="15888" max="16133" width="9.140625" style="2"/>
    <col min="16134" max="16134" width="4.42578125" style="2" customWidth="1"/>
    <col min="16135" max="16135" width="5" style="2" customWidth="1"/>
    <col min="16136" max="16136" width="22.28515625" style="2" customWidth="1"/>
    <col min="16137" max="16138" width="7.7109375" style="2" customWidth="1"/>
    <col min="16139" max="16139" width="17.7109375" style="2" customWidth="1"/>
    <col min="16140" max="16140" width="5.5703125" style="2" customWidth="1"/>
    <col min="16141" max="16141" width="9.85546875" style="2" customWidth="1"/>
    <col min="16142" max="16143" width="6.85546875" style="2" customWidth="1"/>
    <col min="16144" max="16384" width="9.140625" style="2"/>
  </cols>
  <sheetData>
    <row r="1" spans="1:22" s="19" customFormat="1" ht="20.25" customHeight="1" x14ac:dyDescent="0.25">
      <c r="A1" s="107" t="s">
        <v>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22" ht="18.75" customHeight="1" x14ac:dyDescent="0.25">
      <c r="A2" s="108" t="s">
        <v>234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22" ht="15.75" customHeight="1" x14ac:dyDescent="0.25">
      <c r="R3" s="115" t="s">
        <v>19</v>
      </c>
      <c r="S3" s="115"/>
      <c r="T3" s="115"/>
      <c r="U3" s="115"/>
      <c r="V3" s="115"/>
    </row>
    <row r="4" spans="1:22" s="19" customFormat="1" ht="15" customHeight="1" x14ac:dyDescent="0.25">
      <c r="A4" s="109" t="s">
        <v>4</v>
      </c>
      <c r="B4" s="109" t="s">
        <v>5</v>
      </c>
      <c r="C4" s="109" t="s">
        <v>6</v>
      </c>
      <c r="D4" s="109" t="s">
        <v>7</v>
      </c>
      <c r="E4" s="109" t="s">
        <v>2</v>
      </c>
      <c r="F4" s="109" t="s">
        <v>8</v>
      </c>
      <c r="G4" s="109" t="s">
        <v>14</v>
      </c>
      <c r="H4" s="109" t="s">
        <v>9</v>
      </c>
      <c r="I4" s="109" t="s">
        <v>0</v>
      </c>
      <c r="J4" s="109" t="s">
        <v>13</v>
      </c>
      <c r="K4" s="119" t="s">
        <v>17</v>
      </c>
      <c r="L4" s="120"/>
      <c r="M4" s="120"/>
      <c r="N4" s="120"/>
      <c r="O4" s="120"/>
      <c r="P4" s="121"/>
      <c r="Q4" s="109" t="s">
        <v>25</v>
      </c>
      <c r="R4" s="115"/>
      <c r="S4" s="115"/>
      <c r="T4" s="115"/>
      <c r="U4" s="115"/>
      <c r="V4" s="115"/>
    </row>
    <row r="5" spans="1:22" s="19" customFormat="1" ht="58.5" customHeight="1" x14ac:dyDescent="0.25">
      <c r="A5" s="110"/>
      <c r="B5" s="110"/>
      <c r="C5" s="110"/>
      <c r="D5" s="110"/>
      <c r="E5" s="110"/>
      <c r="F5" s="118"/>
      <c r="G5" s="118"/>
      <c r="H5" s="118"/>
      <c r="I5" s="110"/>
      <c r="J5" s="110"/>
      <c r="K5" s="9" t="s">
        <v>1</v>
      </c>
      <c r="L5" s="9" t="s">
        <v>10</v>
      </c>
      <c r="M5" s="9" t="s">
        <v>21</v>
      </c>
      <c r="N5" s="9" t="s">
        <v>11</v>
      </c>
      <c r="O5" s="9" t="s">
        <v>12</v>
      </c>
      <c r="P5" s="10" t="s">
        <v>20</v>
      </c>
      <c r="Q5" s="118" t="s">
        <v>24</v>
      </c>
      <c r="R5" s="115"/>
      <c r="S5" s="115"/>
      <c r="T5" s="115"/>
      <c r="U5" s="115"/>
      <c r="V5" s="115"/>
    </row>
    <row r="6" spans="1:22" s="19" customFormat="1" ht="16.5" customHeight="1" x14ac:dyDescent="0.25">
      <c r="A6" s="6">
        <v>1</v>
      </c>
      <c r="B6" s="6">
        <f>+A6+1</f>
        <v>2</v>
      </c>
      <c r="C6" s="6">
        <f t="shared" ref="C6:P6" si="0">+B6+1</f>
        <v>3</v>
      </c>
      <c r="D6" s="6">
        <f t="shared" si="0"/>
        <v>4</v>
      </c>
      <c r="E6" s="6">
        <f t="shared" si="0"/>
        <v>5</v>
      </c>
      <c r="F6" s="6">
        <f t="shared" si="0"/>
        <v>6</v>
      </c>
      <c r="G6" s="6">
        <f t="shared" si="0"/>
        <v>7</v>
      </c>
      <c r="H6" s="6">
        <f t="shared" si="0"/>
        <v>8</v>
      </c>
      <c r="I6" s="6">
        <f t="shared" si="0"/>
        <v>9</v>
      </c>
      <c r="J6" s="6">
        <f t="shared" si="0"/>
        <v>10</v>
      </c>
      <c r="K6" s="6">
        <f t="shared" si="0"/>
        <v>11</v>
      </c>
      <c r="L6" s="6">
        <f t="shared" si="0"/>
        <v>12</v>
      </c>
      <c r="M6" s="6">
        <f t="shared" si="0"/>
        <v>13</v>
      </c>
      <c r="N6" s="6">
        <f t="shared" si="0"/>
        <v>14</v>
      </c>
      <c r="O6" s="6">
        <f t="shared" si="0"/>
        <v>15</v>
      </c>
      <c r="P6" s="6">
        <f t="shared" si="0"/>
        <v>16</v>
      </c>
      <c r="Q6" s="6"/>
      <c r="R6" s="115"/>
      <c r="S6" s="115"/>
      <c r="T6" s="115"/>
      <c r="U6" s="115"/>
      <c r="V6" s="115"/>
    </row>
    <row r="7" spans="1:22" s="18" customFormat="1" ht="16.5" customHeight="1" x14ac:dyDescent="0.25">
      <c r="A7" s="3"/>
      <c r="B7" s="3"/>
      <c r="C7" s="113" t="s">
        <v>22</v>
      </c>
      <c r="D7" s="113"/>
      <c r="E7" s="113"/>
      <c r="F7" s="113"/>
      <c r="G7" s="113"/>
      <c r="H7" s="113"/>
      <c r="I7" s="113"/>
      <c r="J7" s="113"/>
      <c r="K7" s="114"/>
      <c r="L7" s="7"/>
      <c r="M7" s="7"/>
      <c r="N7" s="8"/>
      <c r="O7" s="8"/>
      <c r="P7" s="8"/>
      <c r="Q7" s="8"/>
      <c r="R7" s="115"/>
      <c r="S7" s="115"/>
      <c r="T7" s="115"/>
      <c r="U7" s="115"/>
      <c r="V7" s="115"/>
    </row>
    <row r="8" spans="1:22" s="18" customFormat="1" ht="21.75" customHeight="1" x14ac:dyDescent="0.25">
      <c r="A8" s="12"/>
      <c r="B8" s="12"/>
      <c r="C8" s="13" t="s">
        <v>232</v>
      </c>
      <c r="D8" s="13"/>
      <c r="E8" s="14"/>
      <c r="F8" s="15"/>
      <c r="G8" s="12"/>
      <c r="H8" s="16"/>
      <c r="I8" s="12"/>
      <c r="J8" s="12"/>
      <c r="K8" s="12"/>
      <c r="L8" s="12"/>
      <c r="M8" s="12"/>
      <c r="N8" s="17"/>
      <c r="O8" s="17"/>
      <c r="P8" s="17"/>
      <c r="Q8" s="17"/>
      <c r="R8" s="115"/>
      <c r="S8" s="115"/>
      <c r="T8" s="115"/>
      <c r="U8" s="115"/>
      <c r="V8" s="115"/>
    </row>
    <row r="9" spans="1:22" s="71" customFormat="1" ht="21.75" customHeight="1" x14ac:dyDescent="0.25">
      <c r="A9" s="64" t="s">
        <v>152</v>
      </c>
      <c r="B9" s="65">
        <v>1</v>
      </c>
      <c r="C9" s="23" t="s">
        <v>27</v>
      </c>
      <c r="D9" s="66"/>
      <c r="E9" s="35" t="s">
        <v>59</v>
      </c>
      <c r="F9" s="41" t="s">
        <v>204</v>
      </c>
      <c r="G9" s="38" t="s">
        <v>80</v>
      </c>
      <c r="H9" s="67" t="s">
        <v>82</v>
      </c>
      <c r="I9" s="135" t="s">
        <v>194</v>
      </c>
      <c r="J9" s="68" t="s">
        <v>15</v>
      </c>
      <c r="K9" s="68">
        <v>4</v>
      </c>
      <c r="L9" s="68">
        <v>1</v>
      </c>
      <c r="M9" s="68"/>
      <c r="N9" s="69"/>
      <c r="O9" s="69"/>
      <c r="P9" s="69"/>
      <c r="Q9" s="69"/>
      <c r="R9" s="70"/>
      <c r="S9" s="70"/>
      <c r="T9" s="70"/>
      <c r="U9" s="70"/>
      <c r="V9" s="70"/>
    </row>
    <row r="10" spans="1:22" s="71" customFormat="1" ht="21.75" customHeight="1" x14ac:dyDescent="0.25">
      <c r="A10" s="64"/>
      <c r="B10" s="68">
        <v>2</v>
      </c>
      <c r="D10" s="24" t="s">
        <v>28</v>
      </c>
      <c r="E10" s="36" t="s">
        <v>60</v>
      </c>
      <c r="F10" s="45" t="s">
        <v>66</v>
      </c>
      <c r="G10" s="38" t="s">
        <v>80</v>
      </c>
      <c r="H10" s="72" t="s">
        <v>85</v>
      </c>
      <c r="I10" s="136"/>
      <c r="J10" s="68" t="s">
        <v>15</v>
      </c>
      <c r="K10" s="68"/>
      <c r="L10" s="68"/>
      <c r="M10" s="68"/>
      <c r="N10" s="69"/>
      <c r="O10" s="69"/>
      <c r="P10" s="69"/>
      <c r="Q10" s="69"/>
      <c r="R10" s="70"/>
      <c r="S10" s="70"/>
      <c r="T10" s="70"/>
      <c r="U10" s="70"/>
      <c r="V10" s="70"/>
    </row>
    <row r="11" spans="1:22" s="71" customFormat="1" ht="21.75" customHeight="1" x14ac:dyDescent="0.25">
      <c r="A11" s="64"/>
      <c r="B11" s="65">
        <v>3</v>
      </c>
      <c r="D11" s="24" t="s">
        <v>29</v>
      </c>
      <c r="E11" s="36" t="s">
        <v>61</v>
      </c>
      <c r="F11" s="45" t="s">
        <v>67</v>
      </c>
      <c r="G11" s="38" t="s">
        <v>80</v>
      </c>
      <c r="H11" s="72" t="s">
        <v>83</v>
      </c>
      <c r="I11" s="136"/>
      <c r="J11" s="68" t="s">
        <v>15</v>
      </c>
      <c r="K11" s="68"/>
      <c r="L11" s="68"/>
      <c r="M11" s="68"/>
      <c r="N11" s="69"/>
      <c r="O11" s="69"/>
      <c r="P11" s="69"/>
      <c r="Q11" s="69"/>
      <c r="R11" s="70"/>
      <c r="S11" s="70"/>
      <c r="T11" s="70"/>
      <c r="U11" s="70"/>
      <c r="V11" s="70"/>
    </row>
    <row r="12" spans="1:22" s="71" customFormat="1" ht="21.75" customHeight="1" x14ac:dyDescent="0.25">
      <c r="A12" s="64"/>
      <c r="B12" s="68">
        <v>4</v>
      </c>
      <c r="D12" s="24" t="s">
        <v>30</v>
      </c>
      <c r="E12" s="36" t="s">
        <v>62</v>
      </c>
      <c r="F12" s="46">
        <v>41678</v>
      </c>
      <c r="G12" s="38" t="s">
        <v>80</v>
      </c>
      <c r="H12" s="72" t="s">
        <v>84</v>
      </c>
      <c r="I12" s="137"/>
      <c r="J12" s="68" t="s">
        <v>15</v>
      </c>
      <c r="K12" s="68"/>
      <c r="L12" s="68"/>
      <c r="M12" s="68"/>
      <c r="N12" s="69"/>
      <c r="O12" s="69"/>
      <c r="P12" s="69"/>
      <c r="Q12" s="69"/>
      <c r="R12" s="70"/>
      <c r="S12" s="70"/>
      <c r="T12" s="70"/>
      <c r="U12" s="70"/>
      <c r="V12" s="70"/>
    </row>
    <row r="13" spans="1:22" s="71" customFormat="1" ht="21.75" customHeight="1" x14ac:dyDescent="0.25">
      <c r="A13" s="64" t="s">
        <v>153</v>
      </c>
      <c r="B13" s="65">
        <v>5</v>
      </c>
      <c r="C13" s="25" t="s">
        <v>31</v>
      </c>
      <c r="D13" s="66"/>
      <c r="E13" s="37" t="s">
        <v>59</v>
      </c>
      <c r="F13" s="80">
        <v>25610</v>
      </c>
      <c r="G13" s="38" t="s">
        <v>80</v>
      </c>
      <c r="H13" s="72" t="s">
        <v>86</v>
      </c>
      <c r="I13" s="53" t="s">
        <v>195</v>
      </c>
      <c r="J13" s="68" t="s">
        <v>15</v>
      </c>
      <c r="K13" s="68">
        <v>1</v>
      </c>
      <c r="L13" s="68">
        <v>1</v>
      </c>
      <c r="M13" s="68"/>
      <c r="N13" s="69"/>
      <c r="O13" s="69"/>
      <c r="P13" s="69"/>
      <c r="Q13" s="69"/>
      <c r="R13" s="70"/>
      <c r="S13" s="70"/>
      <c r="T13" s="70"/>
      <c r="U13" s="70"/>
      <c r="V13" s="70"/>
    </row>
    <row r="14" spans="1:22" s="71" customFormat="1" ht="21.75" customHeight="1" x14ac:dyDescent="0.25">
      <c r="A14" s="64" t="s">
        <v>154</v>
      </c>
      <c r="B14" s="68">
        <v>6</v>
      </c>
      <c r="C14" s="26" t="s">
        <v>32</v>
      </c>
      <c r="D14" s="66"/>
      <c r="E14" s="38" t="s">
        <v>59</v>
      </c>
      <c r="F14" s="80">
        <v>29587</v>
      </c>
      <c r="G14" s="71" t="s">
        <v>81</v>
      </c>
      <c r="H14" s="72" t="s">
        <v>87</v>
      </c>
      <c r="I14" s="138" t="s">
        <v>195</v>
      </c>
      <c r="J14" s="68" t="s">
        <v>15</v>
      </c>
      <c r="K14" s="68">
        <v>4</v>
      </c>
      <c r="L14" s="68">
        <v>1</v>
      </c>
      <c r="M14" s="68"/>
      <c r="N14" s="69"/>
      <c r="O14" s="69">
        <v>1</v>
      </c>
      <c r="P14" s="69"/>
      <c r="Q14" s="69"/>
      <c r="R14" s="70"/>
      <c r="S14" s="70"/>
      <c r="T14" s="70"/>
      <c r="U14" s="70"/>
      <c r="V14" s="70"/>
    </row>
    <row r="15" spans="1:22" s="71" customFormat="1" ht="21.75" customHeight="1" x14ac:dyDescent="0.25">
      <c r="A15" s="64"/>
      <c r="B15" s="65">
        <v>7</v>
      </c>
      <c r="C15" s="27"/>
      <c r="D15" s="27" t="s">
        <v>33</v>
      </c>
      <c r="E15" s="39" t="s">
        <v>63</v>
      </c>
      <c r="F15" s="46">
        <v>29103</v>
      </c>
      <c r="G15" s="38" t="s">
        <v>80</v>
      </c>
      <c r="H15" s="72" t="s">
        <v>88</v>
      </c>
      <c r="I15" s="139"/>
      <c r="J15" s="68" t="s">
        <v>15</v>
      </c>
      <c r="K15" s="68"/>
      <c r="L15" s="68"/>
      <c r="M15" s="68"/>
      <c r="N15" s="69"/>
      <c r="O15" s="69"/>
      <c r="P15" s="69"/>
      <c r="Q15" s="69"/>
      <c r="R15" s="70"/>
      <c r="S15" s="70"/>
      <c r="T15" s="70"/>
      <c r="U15" s="70"/>
      <c r="V15" s="70"/>
    </row>
    <row r="16" spans="1:22" s="71" customFormat="1" ht="21.75" customHeight="1" x14ac:dyDescent="0.25">
      <c r="A16" s="64"/>
      <c r="B16" s="68">
        <v>8</v>
      </c>
      <c r="C16" s="27"/>
      <c r="D16" s="27" t="s">
        <v>34</v>
      </c>
      <c r="E16" s="39" t="s">
        <v>64</v>
      </c>
      <c r="F16" s="39" t="s">
        <v>68</v>
      </c>
      <c r="G16" s="38" t="s">
        <v>80</v>
      </c>
      <c r="H16" s="72" t="s">
        <v>205</v>
      </c>
      <c r="I16" s="139"/>
      <c r="J16" s="68" t="s">
        <v>15</v>
      </c>
      <c r="K16" s="68"/>
      <c r="L16" s="68"/>
      <c r="M16" s="68"/>
      <c r="N16" s="69"/>
      <c r="O16" s="69"/>
      <c r="P16" s="69"/>
      <c r="Q16" s="69"/>
      <c r="R16" s="70"/>
      <c r="S16" s="70"/>
      <c r="T16" s="70"/>
      <c r="U16" s="70"/>
      <c r="V16" s="70"/>
    </row>
    <row r="17" spans="1:22" s="71" customFormat="1" ht="21.75" customHeight="1" x14ac:dyDescent="0.25">
      <c r="A17" s="64"/>
      <c r="B17" s="65">
        <v>9</v>
      </c>
      <c r="C17" s="27"/>
      <c r="D17" s="27" t="s">
        <v>35</v>
      </c>
      <c r="E17" s="39" t="s">
        <v>64</v>
      </c>
      <c r="F17" s="39" t="s">
        <v>69</v>
      </c>
      <c r="G17" s="38" t="s">
        <v>80</v>
      </c>
      <c r="H17" s="72" t="s">
        <v>89</v>
      </c>
      <c r="I17" s="140"/>
      <c r="J17" s="68" t="s">
        <v>15</v>
      </c>
      <c r="K17" s="68"/>
      <c r="L17" s="68"/>
      <c r="M17" s="68"/>
      <c r="N17" s="69"/>
      <c r="O17" s="69"/>
      <c r="P17" s="69"/>
      <c r="Q17" s="69"/>
      <c r="R17" s="70"/>
      <c r="S17" s="70"/>
      <c r="T17" s="70"/>
      <c r="U17" s="70"/>
      <c r="V17" s="70"/>
    </row>
    <row r="18" spans="1:22" s="71" customFormat="1" ht="21.75" customHeight="1" x14ac:dyDescent="0.25">
      <c r="A18" s="64" t="s">
        <v>155</v>
      </c>
      <c r="B18" s="68">
        <v>10</v>
      </c>
      <c r="C18" s="26" t="s">
        <v>36</v>
      </c>
      <c r="D18" s="66"/>
      <c r="E18" s="38" t="s">
        <v>59</v>
      </c>
      <c r="F18" s="47" t="s">
        <v>206</v>
      </c>
      <c r="G18" s="38" t="s">
        <v>80</v>
      </c>
      <c r="H18" s="72" t="s">
        <v>90</v>
      </c>
      <c r="I18" s="138" t="s">
        <v>196</v>
      </c>
      <c r="J18" s="68" t="s">
        <v>15</v>
      </c>
      <c r="K18" s="68">
        <v>2</v>
      </c>
      <c r="L18" s="68">
        <v>1</v>
      </c>
      <c r="M18" s="68"/>
      <c r="N18" s="69"/>
      <c r="O18" s="69">
        <v>1</v>
      </c>
      <c r="P18" s="69"/>
      <c r="Q18" s="69">
        <v>1</v>
      </c>
      <c r="R18" s="70"/>
      <c r="S18" s="70"/>
      <c r="T18" s="70"/>
      <c r="U18" s="70"/>
      <c r="V18" s="70"/>
    </row>
    <row r="19" spans="1:22" s="71" customFormat="1" ht="21.75" customHeight="1" x14ac:dyDescent="0.25">
      <c r="A19" s="64"/>
      <c r="B19" s="65">
        <v>11</v>
      </c>
      <c r="D19" s="27" t="s">
        <v>37</v>
      </c>
      <c r="E19" s="39" t="s">
        <v>64</v>
      </c>
      <c r="F19" s="48" t="s">
        <v>207</v>
      </c>
      <c r="G19" s="38" t="s">
        <v>80</v>
      </c>
      <c r="H19" s="72" t="s">
        <v>91</v>
      </c>
      <c r="I19" s="140"/>
      <c r="J19" s="68" t="s">
        <v>15</v>
      </c>
      <c r="K19" s="68">
        <v>1</v>
      </c>
      <c r="L19" s="68"/>
      <c r="M19" s="68"/>
      <c r="N19" s="69"/>
      <c r="O19" s="69"/>
      <c r="P19" s="69"/>
      <c r="Q19" s="69"/>
      <c r="R19" s="70"/>
      <c r="S19" s="70"/>
      <c r="T19" s="70"/>
      <c r="U19" s="70"/>
      <c r="V19" s="70"/>
    </row>
    <row r="20" spans="1:22" s="71" customFormat="1" ht="21.75" customHeight="1" x14ac:dyDescent="0.25">
      <c r="A20" s="64" t="s">
        <v>156</v>
      </c>
      <c r="B20" s="68">
        <v>12</v>
      </c>
      <c r="C20" s="28" t="s">
        <v>38</v>
      </c>
      <c r="D20" s="66"/>
      <c r="E20" s="40" t="s">
        <v>59</v>
      </c>
      <c r="F20" s="49" t="s">
        <v>208</v>
      </c>
      <c r="G20" s="38" t="s">
        <v>80</v>
      </c>
      <c r="H20" s="72" t="s">
        <v>92</v>
      </c>
      <c r="I20" s="35" t="s">
        <v>197</v>
      </c>
      <c r="J20" s="68" t="s">
        <v>15</v>
      </c>
      <c r="K20" s="68">
        <v>1</v>
      </c>
      <c r="L20" s="68">
        <v>1</v>
      </c>
      <c r="M20" s="68"/>
      <c r="N20" s="69"/>
      <c r="O20" s="69"/>
      <c r="P20" s="69"/>
      <c r="Q20" s="69"/>
      <c r="R20" s="70"/>
      <c r="S20" s="70"/>
      <c r="T20" s="70"/>
      <c r="U20" s="70"/>
      <c r="V20" s="70"/>
    </row>
    <row r="21" spans="1:22" s="71" customFormat="1" ht="21.75" customHeight="1" x14ac:dyDescent="0.25">
      <c r="A21" s="64" t="s">
        <v>157</v>
      </c>
      <c r="B21" s="65">
        <v>13</v>
      </c>
      <c r="C21" s="26" t="s">
        <v>39</v>
      </c>
      <c r="D21" s="66"/>
      <c r="E21" s="38" t="s">
        <v>59</v>
      </c>
      <c r="F21" s="47" t="s">
        <v>209</v>
      </c>
      <c r="G21" s="38" t="s">
        <v>80</v>
      </c>
      <c r="H21" s="72" t="s">
        <v>93</v>
      </c>
      <c r="I21" s="53" t="s">
        <v>197</v>
      </c>
      <c r="J21" s="68" t="s">
        <v>15</v>
      </c>
      <c r="K21" s="68">
        <v>1</v>
      </c>
      <c r="L21" s="68">
        <v>1</v>
      </c>
      <c r="M21" s="68"/>
      <c r="N21" s="69"/>
      <c r="O21" s="69"/>
      <c r="P21" s="69"/>
      <c r="Q21" s="69">
        <v>1</v>
      </c>
      <c r="R21" s="70"/>
      <c r="S21" s="70"/>
      <c r="T21" s="70"/>
      <c r="U21" s="70"/>
      <c r="V21" s="70"/>
    </row>
    <row r="22" spans="1:22" s="71" customFormat="1" ht="21.75" customHeight="1" x14ac:dyDescent="0.25">
      <c r="A22" s="64" t="s">
        <v>158</v>
      </c>
      <c r="B22" s="68">
        <v>14</v>
      </c>
      <c r="C22" s="26" t="s">
        <v>40</v>
      </c>
      <c r="D22" s="66"/>
      <c r="E22" s="38" t="s">
        <v>59</v>
      </c>
      <c r="F22" s="47" t="s">
        <v>210</v>
      </c>
      <c r="G22" s="38" t="s">
        <v>80</v>
      </c>
      <c r="H22" s="72" t="s">
        <v>212</v>
      </c>
      <c r="I22" s="53" t="s">
        <v>197</v>
      </c>
      <c r="J22" s="68" t="s">
        <v>15</v>
      </c>
      <c r="K22" s="68">
        <v>1</v>
      </c>
      <c r="L22" s="68">
        <v>1</v>
      </c>
      <c r="M22" s="68"/>
      <c r="N22" s="69"/>
      <c r="O22" s="69"/>
      <c r="P22" s="69"/>
      <c r="Q22" s="69"/>
      <c r="R22" s="70"/>
      <c r="S22" s="70"/>
      <c r="T22" s="70"/>
      <c r="U22" s="70"/>
      <c r="V22" s="70"/>
    </row>
    <row r="23" spans="1:22" s="71" customFormat="1" ht="21.75" customHeight="1" x14ac:dyDescent="0.25">
      <c r="A23" s="64" t="s">
        <v>159</v>
      </c>
      <c r="B23" s="65">
        <v>15</v>
      </c>
      <c r="C23" s="26" t="s">
        <v>41</v>
      </c>
      <c r="D23" s="66"/>
      <c r="E23" s="38" t="s">
        <v>59</v>
      </c>
      <c r="F23" s="47" t="s">
        <v>211</v>
      </c>
      <c r="G23" s="38" t="s">
        <v>80</v>
      </c>
      <c r="H23" s="72" t="s">
        <v>94</v>
      </c>
      <c r="I23" s="138" t="s">
        <v>197</v>
      </c>
      <c r="J23" s="68" t="s">
        <v>15</v>
      </c>
      <c r="K23" s="68">
        <v>3</v>
      </c>
      <c r="L23" s="68">
        <v>1</v>
      </c>
      <c r="M23" s="68"/>
      <c r="N23" s="69"/>
      <c r="O23" s="69"/>
      <c r="P23" s="69"/>
      <c r="Q23" s="69"/>
      <c r="R23" s="70"/>
      <c r="S23" s="70"/>
      <c r="T23" s="70"/>
      <c r="U23" s="70"/>
      <c r="V23" s="70"/>
    </row>
    <row r="24" spans="1:22" s="71" customFormat="1" ht="21.75" customHeight="1" x14ac:dyDescent="0.25">
      <c r="A24" s="64"/>
      <c r="B24" s="68">
        <v>16</v>
      </c>
      <c r="D24" s="27" t="s">
        <v>42</v>
      </c>
      <c r="E24" s="39" t="s">
        <v>16</v>
      </c>
      <c r="F24" s="48" t="s">
        <v>70</v>
      </c>
      <c r="G24" s="38" t="s">
        <v>80</v>
      </c>
      <c r="H24" s="72" t="s">
        <v>213</v>
      </c>
      <c r="I24" s="139"/>
      <c r="J24" s="68" t="s">
        <v>15</v>
      </c>
      <c r="K24" s="68"/>
      <c r="L24" s="68"/>
      <c r="M24" s="68"/>
      <c r="N24" s="69"/>
      <c r="O24" s="69"/>
      <c r="P24" s="69"/>
      <c r="Q24" s="69"/>
      <c r="R24" s="70"/>
      <c r="S24" s="70"/>
      <c r="T24" s="70"/>
      <c r="U24" s="70"/>
      <c r="V24" s="70"/>
    </row>
    <row r="25" spans="1:22" s="71" customFormat="1" ht="21.75" customHeight="1" x14ac:dyDescent="0.25">
      <c r="A25" s="64"/>
      <c r="B25" s="65">
        <v>17</v>
      </c>
      <c r="D25" s="27" t="s">
        <v>43</v>
      </c>
      <c r="E25" s="39" t="s">
        <v>16</v>
      </c>
      <c r="F25" s="48" t="s">
        <v>71</v>
      </c>
      <c r="G25" s="38" t="s">
        <v>80</v>
      </c>
      <c r="H25" s="72" t="s">
        <v>95</v>
      </c>
      <c r="I25" s="140"/>
      <c r="J25" s="68" t="s">
        <v>15</v>
      </c>
      <c r="K25" s="68"/>
      <c r="L25" s="68"/>
      <c r="M25" s="68"/>
      <c r="N25" s="69"/>
      <c r="O25" s="69"/>
      <c r="P25" s="69"/>
      <c r="Q25" s="69"/>
      <c r="R25" s="70"/>
      <c r="S25" s="70"/>
      <c r="T25" s="70"/>
      <c r="U25" s="70"/>
      <c r="V25" s="70"/>
    </row>
    <row r="26" spans="1:22" s="71" customFormat="1" ht="21.75" customHeight="1" x14ac:dyDescent="0.25">
      <c r="A26" s="64" t="s">
        <v>160</v>
      </c>
      <c r="B26" s="68">
        <v>18</v>
      </c>
      <c r="C26" s="26" t="s">
        <v>44</v>
      </c>
      <c r="D26" s="66"/>
      <c r="E26" s="38" t="s">
        <v>59</v>
      </c>
      <c r="F26" s="47" t="s">
        <v>214</v>
      </c>
      <c r="G26" s="38" t="s">
        <v>80</v>
      </c>
      <c r="H26" s="73" t="s">
        <v>96</v>
      </c>
      <c r="I26" s="53" t="s">
        <v>197</v>
      </c>
      <c r="J26" s="68" t="s">
        <v>15</v>
      </c>
      <c r="K26" s="68">
        <v>1</v>
      </c>
      <c r="L26" s="68">
        <v>1</v>
      </c>
      <c r="M26" s="68"/>
      <c r="N26" s="69"/>
      <c r="O26" s="69"/>
      <c r="P26" s="69">
        <v>1</v>
      </c>
      <c r="Q26" s="69"/>
      <c r="R26" s="70"/>
      <c r="S26" s="70"/>
      <c r="T26" s="70"/>
      <c r="U26" s="70"/>
      <c r="V26" s="70"/>
    </row>
    <row r="27" spans="1:22" s="71" customFormat="1" ht="21.75" customHeight="1" x14ac:dyDescent="0.25">
      <c r="A27" s="64" t="s">
        <v>161</v>
      </c>
      <c r="B27" s="65">
        <v>19</v>
      </c>
      <c r="C27" s="26" t="s">
        <v>45</v>
      </c>
      <c r="D27" s="66"/>
      <c r="E27" s="38" t="s">
        <v>59</v>
      </c>
      <c r="F27" s="47" t="s">
        <v>215</v>
      </c>
      <c r="G27" s="38" t="s">
        <v>80</v>
      </c>
      <c r="H27" s="72" t="s">
        <v>97</v>
      </c>
      <c r="I27" s="53" t="s">
        <v>197</v>
      </c>
      <c r="J27" s="68" t="s">
        <v>15</v>
      </c>
      <c r="K27" s="68">
        <v>1</v>
      </c>
      <c r="L27" s="68">
        <v>1</v>
      </c>
      <c r="M27" s="68"/>
      <c r="N27" s="69"/>
      <c r="O27" s="69"/>
      <c r="P27" s="69">
        <v>1</v>
      </c>
      <c r="Q27" s="69"/>
      <c r="R27" s="70"/>
      <c r="S27" s="70"/>
      <c r="T27" s="70"/>
      <c r="U27" s="70"/>
      <c r="V27" s="70"/>
    </row>
    <row r="28" spans="1:22" s="71" customFormat="1" ht="21.75" customHeight="1" x14ac:dyDescent="0.25">
      <c r="A28" s="64" t="s">
        <v>162</v>
      </c>
      <c r="B28" s="68">
        <v>20</v>
      </c>
      <c r="C28" s="29" t="s">
        <v>46</v>
      </c>
      <c r="D28" s="66"/>
      <c r="E28" s="41" t="s">
        <v>65</v>
      </c>
      <c r="F28" s="49" t="s">
        <v>216</v>
      </c>
      <c r="G28" s="71" t="s">
        <v>81</v>
      </c>
      <c r="H28" s="72" t="s">
        <v>98</v>
      </c>
      <c r="I28" s="138" t="s">
        <v>198</v>
      </c>
      <c r="J28" s="68" t="s">
        <v>15</v>
      </c>
      <c r="K28" s="68">
        <v>2</v>
      </c>
      <c r="L28" s="68">
        <v>1</v>
      </c>
      <c r="M28" s="68"/>
      <c r="N28" s="69"/>
      <c r="O28" s="69"/>
      <c r="P28" s="69"/>
      <c r="Q28" s="69"/>
      <c r="R28" s="70"/>
      <c r="S28" s="70"/>
      <c r="T28" s="70"/>
      <c r="U28" s="70"/>
      <c r="V28" s="70"/>
    </row>
    <row r="29" spans="1:22" s="71" customFormat="1" ht="21.75" customHeight="1" x14ac:dyDescent="0.25">
      <c r="A29" s="64"/>
      <c r="B29" s="65">
        <v>21</v>
      </c>
      <c r="D29" s="30" t="s">
        <v>47</v>
      </c>
      <c r="E29" s="42" t="s">
        <v>63</v>
      </c>
      <c r="F29" s="50" t="s">
        <v>217</v>
      </c>
      <c r="G29" s="38" t="s">
        <v>80</v>
      </c>
      <c r="H29" s="73" t="s">
        <v>218</v>
      </c>
      <c r="I29" s="140"/>
      <c r="J29" s="68" t="s">
        <v>15</v>
      </c>
      <c r="K29" s="68"/>
      <c r="L29" s="68"/>
      <c r="M29" s="68"/>
      <c r="N29" s="69"/>
      <c r="O29" s="69"/>
      <c r="P29" s="69"/>
      <c r="Q29" s="69"/>
      <c r="R29" s="70"/>
      <c r="S29" s="70"/>
      <c r="T29" s="70"/>
      <c r="U29" s="70"/>
      <c r="V29" s="70"/>
    </row>
    <row r="30" spans="1:22" s="71" customFormat="1" ht="21.75" customHeight="1" x14ac:dyDescent="0.25">
      <c r="A30" s="64" t="s">
        <v>163</v>
      </c>
      <c r="B30" s="68">
        <v>22</v>
      </c>
      <c r="C30" s="31" t="s">
        <v>48</v>
      </c>
      <c r="D30" s="66"/>
      <c r="E30" s="38" t="s">
        <v>59</v>
      </c>
      <c r="F30" s="47" t="s">
        <v>72</v>
      </c>
      <c r="G30" s="38" t="s">
        <v>80</v>
      </c>
      <c r="H30" s="72" t="s">
        <v>99</v>
      </c>
      <c r="I30" s="53" t="s">
        <v>198</v>
      </c>
      <c r="J30" s="68" t="s">
        <v>15</v>
      </c>
      <c r="K30" s="68">
        <v>1</v>
      </c>
      <c r="L30" s="68">
        <v>1</v>
      </c>
      <c r="M30" s="68"/>
      <c r="N30" s="69"/>
      <c r="O30" s="69"/>
      <c r="P30" s="69"/>
      <c r="Q30" s="69"/>
      <c r="R30" s="70"/>
      <c r="S30" s="70"/>
      <c r="T30" s="70"/>
      <c r="U30" s="70"/>
      <c r="V30" s="70"/>
    </row>
    <row r="31" spans="1:22" s="71" customFormat="1" ht="21.75" customHeight="1" x14ac:dyDescent="0.25">
      <c r="A31" s="64" t="s">
        <v>164</v>
      </c>
      <c r="B31" s="65">
        <v>23</v>
      </c>
      <c r="C31" s="26" t="s">
        <v>49</v>
      </c>
      <c r="D31" s="66"/>
      <c r="E31" s="38" t="s">
        <v>65</v>
      </c>
      <c r="F31" s="47" t="s">
        <v>219</v>
      </c>
      <c r="G31" s="38" t="s">
        <v>80</v>
      </c>
      <c r="H31" s="72" t="s">
        <v>100</v>
      </c>
      <c r="I31" s="138" t="s">
        <v>199</v>
      </c>
      <c r="J31" s="68" t="s">
        <v>15</v>
      </c>
      <c r="K31" s="68">
        <v>2</v>
      </c>
      <c r="L31" s="68">
        <v>1</v>
      </c>
      <c r="M31" s="68"/>
      <c r="N31" s="69"/>
      <c r="O31" s="69"/>
      <c r="P31" s="69"/>
      <c r="Q31" s="69"/>
      <c r="R31" s="70"/>
      <c r="S31" s="70"/>
      <c r="T31" s="70"/>
      <c r="U31" s="70"/>
      <c r="V31" s="70"/>
    </row>
    <row r="32" spans="1:22" s="71" customFormat="1" ht="21.75" customHeight="1" x14ac:dyDescent="0.25">
      <c r="A32" s="64"/>
      <c r="B32" s="68">
        <v>24</v>
      </c>
      <c r="D32" s="27" t="s">
        <v>50</v>
      </c>
      <c r="E32" s="39" t="s">
        <v>64</v>
      </c>
      <c r="F32" s="48" t="s">
        <v>77</v>
      </c>
      <c r="G32" s="71" t="s">
        <v>81</v>
      </c>
      <c r="H32" s="72" t="s">
        <v>101</v>
      </c>
      <c r="I32" s="140"/>
      <c r="J32" s="68" t="s">
        <v>15</v>
      </c>
      <c r="K32" s="68"/>
      <c r="L32" s="68"/>
      <c r="M32" s="68"/>
      <c r="N32" s="69"/>
      <c r="O32" s="69">
        <v>1</v>
      </c>
      <c r="P32" s="69"/>
      <c r="Q32" s="69"/>
      <c r="R32" s="70"/>
      <c r="S32" s="70"/>
      <c r="T32" s="70"/>
      <c r="U32" s="70"/>
      <c r="V32" s="70"/>
    </row>
    <row r="33" spans="1:22" s="71" customFormat="1" ht="21.75" customHeight="1" x14ac:dyDescent="0.25">
      <c r="A33" s="64" t="s">
        <v>165</v>
      </c>
      <c r="B33" s="65">
        <v>25</v>
      </c>
      <c r="C33" s="25" t="s">
        <v>51</v>
      </c>
      <c r="D33" s="66"/>
      <c r="E33" s="37" t="s">
        <v>59</v>
      </c>
      <c r="F33" s="47" t="s">
        <v>220</v>
      </c>
      <c r="G33" s="38" t="s">
        <v>80</v>
      </c>
      <c r="H33" s="72" t="s">
        <v>102</v>
      </c>
      <c r="I33" s="138" t="s">
        <v>199</v>
      </c>
      <c r="J33" s="68" t="s">
        <v>15</v>
      </c>
      <c r="K33" s="68">
        <v>2</v>
      </c>
      <c r="L33" s="68">
        <v>1</v>
      </c>
      <c r="M33" s="68"/>
      <c r="N33" s="69"/>
      <c r="O33" s="69"/>
      <c r="P33" s="69"/>
      <c r="Q33" s="69"/>
      <c r="R33" s="70"/>
      <c r="S33" s="70"/>
      <c r="T33" s="70"/>
      <c r="U33" s="70"/>
      <c r="V33" s="70"/>
    </row>
    <row r="34" spans="1:22" s="71" customFormat="1" ht="21.75" customHeight="1" x14ac:dyDescent="0.25">
      <c r="A34" s="64"/>
      <c r="B34" s="68">
        <v>26</v>
      </c>
      <c r="D34" s="32" t="s">
        <v>52</v>
      </c>
      <c r="E34" s="39" t="s">
        <v>64</v>
      </c>
      <c r="F34" s="48" t="s">
        <v>78</v>
      </c>
      <c r="G34" s="38" t="s">
        <v>80</v>
      </c>
      <c r="H34" s="72" t="s">
        <v>103</v>
      </c>
      <c r="I34" s="140"/>
      <c r="J34" s="68" t="s">
        <v>15</v>
      </c>
      <c r="K34" s="68"/>
      <c r="L34" s="68"/>
      <c r="M34" s="68"/>
      <c r="N34" s="69"/>
      <c r="O34" s="69"/>
      <c r="P34" s="69"/>
      <c r="Q34" s="69"/>
      <c r="R34" s="70"/>
      <c r="S34" s="70"/>
      <c r="T34" s="70"/>
      <c r="U34" s="70"/>
      <c r="V34" s="70"/>
    </row>
    <row r="35" spans="1:22" s="71" customFormat="1" ht="21.75" customHeight="1" x14ac:dyDescent="0.25">
      <c r="A35" s="64" t="s">
        <v>166</v>
      </c>
      <c r="B35" s="65">
        <v>27</v>
      </c>
      <c r="C35" s="23" t="s">
        <v>53</v>
      </c>
      <c r="D35" s="66"/>
      <c r="E35" s="35" t="s">
        <v>65</v>
      </c>
      <c r="F35" s="41" t="s">
        <v>73</v>
      </c>
      <c r="G35" s="38" t="s">
        <v>80</v>
      </c>
      <c r="H35" s="72" t="s">
        <v>104</v>
      </c>
      <c r="I35" s="138" t="s">
        <v>199</v>
      </c>
      <c r="J35" s="68" t="s">
        <v>15</v>
      </c>
      <c r="K35" s="68">
        <v>4</v>
      </c>
      <c r="L35" s="68">
        <v>1</v>
      </c>
      <c r="M35" s="68"/>
      <c r="N35" s="69"/>
      <c r="O35" s="69"/>
      <c r="P35" s="69"/>
      <c r="Q35" s="69"/>
      <c r="R35" s="70"/>
      <c r="S35" s="70"/>
      <c r="T35" s="70"/>
      <c r="U35" s="70"/>
      <c r="V35" s="70"/>
    </row>
    <row r="36" spans="1:22" s="71" customFormat="1" ht="21.75" customHeight="1" x14ac:dyDescent="0.25">
      <c r="A36" s="64"/>
      <c r="B36" s="68">
        <v>28</v>
      </c>
      <c r="D36" s="24" t="s">
        <v>54</v>
      </c>
      <c r="E36" s="36" t="s">
        <v>16</v>
      </c>
      <c r="F36" s="45" t="s">
        <v>74</v>
      </c>
      <c r="G36" s="38" t="s">
        <v>80</v>
      </c>
      <c r="H36" s="72" t="s">
        <v>105</v>
      </c>
      <c r="I36" s="139"/>
      <c r="J36" s="68" t="s">
        <v>15</v>
      </c>
      <c r="K36" s="68"/>
      <c r="L36" s="68"/>
      <c r="M36" s="68"/>
      <c r="N36" s="69"/>
      <c r="O36" s="69"/>
      <c r="P36" s="69"/>
      <c r="Q36" s="69"/>
      <c r="R36" s="70"/>
      <c r="S36" s="70"/>
      <c r="T36" s="70"/>
      <c r="U36" s="70"/>
      <c r="V36" s="70"/>
    </row>
    <row r="37" spans="1:22" s="71" customFormat="1" ht="21.75" customHeight="1" x14ac:dyDescent="0.25">
      <c r="A37" s="64"/>
      <c r="B37" s="65">
        <v>29</v>
      </c>
      <c r="D37" s="24" t="s">
        <v>55</v>
      </c>
      <c r="E37" s="36" t="s">
        <v>16</v>
      </c>
      <c r="F37" s="45" t="s">
        <v>75</v>
      </c>
      <c r="G37" s="38" t="s">
        <v>80</v>
      </c>
      <c r="H37" s="72" t="s">
        <v>106</v>
      </c>
      <c r="I37" s="139"/>
      <c r="J37" s="68" t="s">
        <v>15</v>
      </c>
      <c r="K37" s="68"/>
      <c r="L37" s="68"/>
      <c r="M37" s="68"/>
      <c r="N37" s="69"/>
      <c r="O37" s="69"/>
      <c r="P37" s="69"/>
      <c r="Q37" s="69"/>
      <c r="R37" s="70"/>
      <c r="S37" s="70"/>
      <c r="T37" s="70"/>
      <c r="U37" s="70"/>
      <c r="V37" s="70"/>
    </row>
    <row r="38" spans="1:22" s="71" customFormat="1" ht="21.75" customHeight="1" x14ac:dyDescent="0.25">
      <c r="A38" s="64"/>
      <c r="B38" s="68">
        <v>30</v>
      </c>
      <c r="D38" s="24" t="s">
        <v>56</v>
      </c>
      <c r="E38" s="36" t="s">
        <v>16</v>
      </c>
      <c r="F38" s="45" t="s">
        <v>76</v>
      </c>
      <c r="G38" s="38" t="s">
        <v>80</v>
      </c>
      <c r="H38" s="72" t="s">
        <v>107</v>
      </c>
      <c r="I38" s="140"/>
      <c r="J38" s="68" t="s">
        <v>15</v>
      </c>
      <c r="K38" s="68"/>
      <c r="L38" s="68"/>
      <c r="M38" s="68"/>
      <c r="N38" s="69"/>
      <c r="O38" s="69"/>
      <c r="P38" s="69"/>
      <c r="Q38" s="69"/>
      <c r="R38" s="70"/>
      <c r="S38" s="70"/>
      <c r="T38" s="70"/>
      <c r="U38" s="70"/>
      <c r="V38" s="70"/>
    </row>
    <row r="39" spans="1:22" s="71" customFormat="1" ht="21.75" customHeight="1" x14ac:dyDescent="0.25">
      <c r="A39" s="64" t="s">
        <v>203</v>
      </c>
      <c r="B39" s="65">
        <v>31</v>
      </c>
      <c r="C39" s="33" t="s">
        <v>57</v>
      </c>
      <c r="D39" s="66"/>
      <c r="E39" s="43" t="s">
        <v>59</v>
      </c>
      <c r="F39" s="43" t="s">
        <v>221</v>
      </c>
      <c r="G39" s="38" t="s">
        <v>80</v>
      </c>
      <c r="H39" s="72" t="s">
        <v>108</v>
      </c>
      <c r="I39" s="141" t="s">
        <v>200</v>
      </c>
      <c r="J39" s="68" t="s">
        <v>15</v>
      </c>
      <c r="K39" s="68">
        <v>2</v>
      </c>
      <c r="L39" s="68">
        <v>1</v>
      </c>
      <c r="M39" s="68"/>
      <c r="N39" s="69"/>
      <c r="O39" s="69"/>
      <c r="P39" s="69"/>
      <c r="Q39" s="69"/>
      <c r="R39" s="70"/>
      <c r="S39" s="70"/>
      <c r="T39" s="70"/>
      <c r="U39" s="70"/>
      <c r="V39" s="70"/>
    </row>
    <row r="40" spans="1:22" s="71" customFormat="1" ht="21.75" customHeight="1" x14ac:dyDescent="0.25">
      <c r="A40" s="68"/>
      <c r="B40" s="68">
        <v>32</v>
      </c>
      <c r="D40" s="34" t="s">
        <v>58</v>
      </c>
      <c r="E40" s="44" t="s">
        <v>64</v>
      </c>
      <c r="F40" s="44" t="s">
        <v>79</v>
      </c>
      <c r="G40" s="71" t="s">
        <v>81</v>
      </c>
      <c r="H40" s="72" t="s">
        <v>109</v>
      </c>
      <c r="I40" s="141"/>
      <c r="J40" s="68" t="s">
        <v>15</v>
      </c>
      <c r="K40" s="68"/>
      <c r="L40" s="68"/>
      <c r="M40" s="68"/>
      <c r="N40" s="69"/>
      <c r="O40" s="69"/>
      <c r="P40" s="69"/>
      <c r="Q40" s="69"/>
      <c r="R40" s="70"/>
      <c r="S40" s="70"/>
      <c r="T40" s="70"/>
      <c r="U40" s="70"/>
      <c r="V40" s="70"/>
    </row>
    <row r="41" spans="1:22" s="79" customFormat="1" ht="26.25" customHeight="1" x14ac:dyDescent="0.25">
      <c r="A41" s="74">
        <v>16</v>
      </c>
      <c r="B41" s="74">
        <v>32</v>
      </c>
      <c r="C41" s="75" t="s">
        <v>233</v>
      </c>
      <c r="D41" s="75"/>
      <c r="E41" s="76"/>
      <c r="F41" s="77"/>
      <c r="G41" s="74">
        <f>COUNT(#REF!)</f>
        <v>0</v>
      </c>
      <c r="H41" s="78"/>
      <c r="I41" s="74"/>
      <c r="J41" s="74"/>
      <c r="K41" s="74">
        <f>SUM(K9:K40)</f>
        <v>33</v>
      </c>
      <c r="L41" s="74">
        <f>SUM(L9:L39)</f>
        <v>16</v>
      </c>
      <c r="M41" s="74">
        <f>COUNT(#REF!)</f>
        <v>0</v>
      </c>
      <c r="N41" s="74">
        <f>COUNT(#REF!)</f>
        <v>0</v>
      </c>
      <c r="O41" s="74">
        <f>SUM(O10:O40)</f>
        <v>3</v>
      </c>
      <c r="P41" s="74">
        <f>SUM(P26:P40)</f>
        <v>2</v>
      </c>
      <c r="Q41" s="74">
        <f>SUM(Q9:Q40)</f>
        <v>2</v>
      </c>
    </row>
    <row r="42" spans="1:22" s="57" customFormat="1" ht="15" x14ac:dyDescent="0.25"/>
    <row r="43" spans="1:22" s="57" customFormat="1" ht="15" x14ac:dyDescent="0.25">
      <c r="L43" s="111"/>
      <c r="M43" s="111"/>
      <c r="N43" s="111"/>
      <c r="O43" s="111"/>
    </row>
    <row r="44" spans="1:22" s="57" customFormat="1" ht="15" x14ac:dyDescent="0.25">
      <c r="L44" s="112"/>
      <c r="M44" s="112"/>
      <c r="N44" s="112"/>
      <c r="O44" s="112"/>
    </row>
    <row r="45" spans="1:22" s="57" customFormat="1" ht="15" x14ac:dyDescent="0.25">
      <c r="C45" s="112"/>
      <c r="D45" s="112"/>
      <c r="E45" s="112"/>
      <c r="F45" s="112"/>
      <c r="L45" s="112"/>
      <c r="M45" s="112"/>
      <c r="N45" s="112"/>
      <c r="O45" s="112"/>
    </row>
  </sheetData>
  <mergeCells count="29">
    <mergeCell ref="C45:F45"/>
    <mergeCell ref="L45:O45"/>
    <mergeCell ref="I9:I12"/>
    <mergeCell ref="I14:I17"/>
    <mergeCell ref="I18:I19"/>
    <mergeCell ref="I23:I25"/>
    <mergeCell ref="I28:I29"/>
    <mergeCell ref="I31:I32"/>
    <mergeCell ref="I33:I34"/>
    <mergeCell ref="I35:I38"/>
    <mergeCell ref="I39:I40"/>
    <mergeCell ref="L43:O43"/>
    <mergeCell ref="L44:O44"/>
    <mergeCell ref="C7:K7"/>
    <mergeCell ref="A1:O1"/>
    <mergeCell ref="A2:O2"/>
    <mergeCell ref="R3:V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P4"/>
    <mergeCell ref="Q4:Q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opLeftCell="A10" workbookViewId="0">
      <selection activeCell="D11" sqref="D11"/>
    </sheetView>
  </sheetViews>
  <sheetFormatPr defaultRowHeight="15.75" x14ac:dyDescent="0.25"/>
  <cols>
    <col min="1" max="1" width="4.42578125" style="2" customWidth="1"/>
    <col min="2" max="2" width="3.85546875" style="2" customWidth="1"/>
    <col min="3" max="3" width="23" style="2" customWidth="1"/>
    <col min="4" max="4" width="21" style="2" customWidth="1"/>
    <col min="5" max="5" width="11.140625" style="2" customWidth="1"/>
    <col min="6" max="6" width="12.42578125" style="2" customWidth="1"/>
    <col min="7" max="7" width="6.140625" style="2" customWidth="1"/>
    <col min="8" max="8" width="18.85546875" style="2" customWidth="1"/>
    <col min="9" max="9" width="12.85546875" style="2" customWidth="1"/>
    <col min="10" max="10" width="6.140625" style="2" customWidth="1"/>
    <col min="11" max="11" width="5.140625" style="2" customWidth="1"/>
    <col min="12" max="12" width="5.28515625" style="2" customWidth="1"/>
    <col min="13" max="13" width="9.7109375" style="2" customWidth="1"/>
    <col min="14" max="15" width="5.7109375" style="2" customWidth="1"/>
    <col min="16" max="16" width="8" style="2" customWidth="1"/>
    <col min="17" max="261" width="9.140625" style="2"/>
    <col min="262" max="262" width="4.42578125" style="2" customWidth="1"/>
    <col min="263" max="263" width="5" style="2" customWidth="1"/>
    <col min="264" max="264" width="22.28515625" style="2" customWidth="1"/>
    <col min="265" max="266" width="7.7109375" style="2" customWidth="1"/>
    <col min="267" max="267" width="17.7109375" style="2" customWidth="1"/>
    <col min="268" max="268" width="5.5703125" style="2" customWidth="1"/>
    <col min="269" max="269" width="9.85546875" style="2" customWidth="1"/>
    <col min="270" max="271" width="6.85546875" style="2" customWidth="1"/>
    <col min="272" max="517" width="9.140625" style="2"/>
    <col min="518" max="518" width="4.42578125" style="2" customWidth="1"/>
    <col min="519" max="519" width="5" style="2" customWidth="1"/>
    <col min="520" max="520" width="22.28515625" style="2" customWidth="1"/>
    <col min="521" max="522" width="7.7109375" style="2" customWidth="1"/>
    <col min="523" max="523" width="17.7109375" style="2" customWidth="1"/>
    <col min="524" max="524" width="5.5703125" style="2" customWidth="1"/>
    <col min="525" max="525" width="9.85546875" style="2" customWidth="1"/>
    <col min="526" max="527" width="6.85546875" style="2" customWidth="1"/>
    <col min="528" max="773" width="9.140625" style="2"/>
    <col min="774" max="774" width="4.42578125" style="2" customWidth="1"/>
    <col min="775" max="775" width="5" style="2" customWidth="1"/>
    <col min="776" max="776" width="22.28515625" style="2" customWidth="1"/>
    <col min="777" max="778" width="7.7109375" style="2" customWidth="1"/>
    <col min="779" max="779" width="17.7109375" style="2" customWidth="1"/>
    <col min="780" max="780" width="5.5703125" style="2" customWidth="1"/>
    <col min="781" max="781" width="9.85546875" style="2" customWidth="1"/>
    <col min="782" max="783" width="6.85546875" style="2" customWidth="1"/>
    <col min="784" max="1029" width="9.140625" style="2"/>
    <col min="1030" max="1030" width="4.42578125" style="2" customWidth="1"/>
    <col min="1031" max="1031" width="5" style="2" customWidth="1"/>
    <col min="1032" max="1032" width="22.28515625" style="2" customWidth="1"/>
    <col min="1033" max="1034" width="7.7109375" style="2" customWidth="1"/>
    <col min="1035" max="1035" width="17.7109375" style="2" customWidth="1"/>
    <col min="1036" max="1036" width="5.5703125" style="2" customWidth="1"/>
    <col min="1037" max="1037" width="9.85546875" style="2" customWidth="1"/>
    <col min="1038" max="1039" width="6.85546875" style="2" customWidth="1"/>
    <col min="1040" max="1285" width="9.140625" style="2"/>
    <col min="1286" max="1286" width="4.42578125" style="2" customWidth="1"/>
    <col min="1287" max="1287" width="5" style="2" customWidth="1"/>
    <col min="1288" max="1288" width="22.28515625" style="2" customWidth="1"/>
    <col min="1289" max="1290" width="7.7109375" style="2" customWidth="1"/>
    <col min="1291" max="1291" width="17.7109375" style="2" customWidth="1"/>
    <col min="1292" max="1292" width="5.5703125" style="2" customWidth="1"/>
    <col min="1293" max="1293" width="9.85546875" style="2" customWidth="1"/>
    <col min="1294" max="1295" width="6.85546875" style="2" customWidth="1"/>
    <col min="1296" max="1541" width="9.140625" style="2"/>
    <col min="1542" max="1542" width="4.42578125" style="2" customWidth="1"/>
    <col min="1543" max="1543" width="5" style="2" customWidth="1"/>
    <col min="1544" max="1544" width="22.28515625" style="2" customWidth="1"/>
    <col min="1545" max="1546" width="7.7109375" style="2" customWidth="1"/>
    <col min="1547" max="1547" width="17.7109375" style="2" customWidth="1"/>
    <col min="1548" max="1548" width="5.5703125" style="2" customWidth="1"/>
    <col min="1549" max="1549" width="9.85546875" style="2" customWidth="1"/>
    <col min="1550" max="1551" width="6.85546875" style="2" customWidth="1"/>
    <col min="1552" max="1797" width="9.140625" style="2"/>
    <col min="1798" max="1798" width="4.42578125" style="2" customWidth="1"/>
    <col min="1799" max="1799" width="5" style="2" customWidth="1"/>
    <col min="1800" max="1800" width="22.28515625" style="2" customWidth="1"/>
    <col min="1801" max="1802" width="7.7109375" style="2" customWidth="1"/>
    <col min="1803" max="1803" width="17.7109375" style="2" customWidth="1"/>
    <col min="1804" max="1804" width="5.5703125" style="2" customWidth="1"/>
    <col min="1805" max="1805" width="9.85546875" style="2" customWidth="1"/>
    <col min="1806" max="1807" width="6.85546875" style="2" customWidth="1"/>
    <col min="1808" max="2053" width="9.140625" style="2"/>
    <col min="2054" max="2054" width="4.42578125" style="2" customWidth="1"/>
    <col min="2055" max="2055" width="5" style="2" customWidth="1"/>
    <col min="2056" max="2056" width="22.28515625" style="2" customWidth="1"/>
    <col min="2057" max="2058" width="7.7109375" style="2" customWidth="1"/>
    <col min="2059" max="2059" width="17.7109375" style="2" customWidth="1"/>
    <col min="2060" max="2060" width="5.5703125" style="2" customWidth="1"/>
    <col min="2061" max="2061" width="9.85546875" style="2" customWidth="1"/>
    <col min="2062" max="2063" width="6.85546875" style="2" customWidth="1"/>
    <col min="2064" max="2309" width="9.140625" style="2"/>
    <col min="2310" max="2310" width="4.42578125" style="2" customWidth="1"/>
    <col min="2311" max="2311" width="5" style="2" customWidth="1"/>
    <col min="2312" max="2312" width="22.28515625" style="2" customWidth="1"/>
    <col min="2313" max="2314" width="7.7109375" style="2" customWidth="1"/>
    <col min="2315" max="2315" width="17.7109375" style="2" customWidth="1"/>
    <col min="2316" max="2316" width="5.5703125" style="2" customWidth="1"/>
    <col min="2317" max="2317" width="9.85546875" style="2" customWidth="1"/>
    <col min="2318" max="2319" width="6.85546875" style="2" customWidth="1"/>
    <col min="2320" max="2565" width="9.140625" style="2"/>
    <col min="2566" max="2566" width="4.42578125" style="2" customWidth="1"/>
    <col min="2567" max="2567" width="5" style="2" customWidth="1"/>
    <col min="2568" max="2568" width="22.28515625" style="2" customWidth="1"/>
    <col min="2569" max="2570" width="7.7109375" style="2" customWidth="1"/>
    <col min="2571" max="2571" width="17.7109375" style="2" customWidth="1"/>
    <col min="2572" max="2572" width="5.5703125" style="2" customWidth="1"/>
    <col min="2573" max="2573" width="9.85546875" style="2" customWidth="1"/>
    <col min="2574" max="2575" width="6.85546875" style="2" customWidth="1"/>
    <col min="2576" max="2821" width="9.140625" style="2"/>
    <col min="2822" max="2822" width="4.42578125" style="2" customWidth="1"/>
    <col min="2823" max="2823" width="5" style="2" customWidth="1"/>
    <col min="2824" max="2824" width="22.28515625" style="2" customWidth="1"/>
    <col min="2825" max="2826" width="7.7109375" style="2" customWidth="1"/>
    <col min="2827" max="2827" width="17.7109375" style="2" customWidth="1"/>
    <col min="2828" max="2828" width="5.5703125" style="2" customWidth="1"/>
    <col min="2829" max="2829" width="9.85546875" style="2" customWidth="1"/>
    <col min="2830" max="2831" width="6.85546875" style="2" customWidth="1"/>
    <col min="2832" max="3077" width="9.140625" style="2"/>
    <col min="3078" max="3078" width="4.42578125" style="2" customWidth="1"/>
    <col min="3079" max="3079" width="5" style="2" customWidth="1"/>
    <col min="3080" max="3080" width="22.28515625" style="2" customWidth="1"/>
    <col min="3081" max="3082" width="7.7109375" style="2" customWidth="1"/>
    <col min="3083" max="3083" width="17.7109375" style="2" customWidth="1"/>
    <col min="3084" max="3084" width="5.5703125" style="2" customWidth="1"/>
    <col min="3085" max="3085" width="9.85546875" style="2" customWidth="1"/>
    <col min="3086" max="3087" width="6.85546875" style="2" customWidth="1"/>
    <col min="3088" max="3333" width="9.140625" style="2"/>
    <col min="3334" max="3334" width="4.42578125" style="2" customWidth="1"/>
    <col min="3335" max="3335" width="5" style="2" customWidth="1"/>
    <col min="3336" max="3336" width="22.28515625" style="2" customWidth="1"/>
    <col min="3337" max="3338" width="7.7109375" style="2" customWidth="1"/>
    <col min="3339" max="3339" width="17.7109375" style="2" customWidth="1"/>
    <col min="3340" max="3340" width="5.5703125" style="2" customWidth="1"/>
    <col min="3341" max="3341" width="9.85546875" style="2" customWidth="1"/>
    <col min="3342" max="3343" width="6.85546875" style="2" customWidth="1"/>
    <col min="3344" max="3589" width="9.140625" style="2"/>
    <col min="3590" max="3590" width="4.42578125" style="2" customWidth="1"/>
    <col min="3591" max="3591" width="5" style="2" customWidth="1"/>
    <col min="3592" max="3592" width="22.28515625" style="2" customWidth="1"/>
    <col min="3593" max="3594" width="7.7109375" style="2" customWidth="1"/>
    <col min="3595" max="3595" width="17.7109375" style="2" customWidth="1"/>
    <col min="3596" max="3596" width="5.5703125" style="2" customWidth="1"/>
    <col min="3597" max="3597" width="9.85546875" style="2" customWidth="1"/>
    <col min="3598" max="3599" width="6.85546875" style="2" customWidth="1"/>
    <col min="3600" max="3845" width="9.140625" style="2"/>
    <col min="3846" max="3846" width="4.42578125" style="2" customWidth="1"/>
    <col min="3847" max="3847" width="5" style="2" customWidth="1"/>
    <col min="3848" max="3848" width="22.28515625" style="2" customWidth="1"/>
    <col min="3849" max="3850" width="7.7109375" style="2" customWidth="1"/>
    <col min="3851" max="3851" width="17.7109375" style="2" customWidth="1"/>
    <col min="3852" max="3852" width="5.5703125" style="2" customWidth="1"/>
    <col min="3853" max="3853" width="9.85546875" style="2" customWidth="1"/>
    <col min="3854" max="3855" width="6.85546875" style="2" customWidth="1"/>
    <col min="3856" max="4101" width="9.140625" style="2"/>
    <col min="4102" max="4102" width="4.42578125" style="2" customWidth="1"/>
    <col min="4103" max="4103" width="5" style="2" customWidth="1"/>
    <col min="4104" max="4104" width="22.28515625" style="2" customWidth="1"/>
    <col min="4105" max="4106" width="7.7109375" style="2" customWidth="1"/>
    <col min="4107" max="4107" width="17.7109375" style="2" customWidth="1"/>
    <col min="4108" max="4108" width="5.5703125" style="2" customWidth="1"/>
    <col min="4109" max="4109" width="9.85546875" style="2" customWidth="1"/>
    <col min="4110" max="4111" width="6.85546875" style="2" customWidth="1"/>
    <col min="4112" max="4357" width="9.140625" style="2"/>
    <col min="4358" max="4358" width="4.42578125" style="2" customWidth="1"/>
    <col min="4359" max="4359" width="5" style="2" customWidth="1"/>
    <col min="4360" max="4360" width="22.28515625" style="2" customWidth="1"/>
    <col min="4361" max="4362" width="7.7109375" style="2" customWidth="1"/>
    <col min="4363" max="4363" width="17.7109375" style="2" customWidth="1"/>
    <col min="4364" max="4364" width="5.5703125" style="2" customWidth="1"/>
    <col min="4365" max="4365" width="9.85546875" style="2" customWidth="1"/>
    <col min="4366" max="4367" width="6.85546875" style="2" customWidth="1"/>
    <col min="4368" max="4613" width="9.140625" style="2"/>
    <col min="4614" max="4614" width="4.42578125" style="2" customWidth="1"/>
    <col min="4615" max="4615" width="5" style="2" customWidth="1"/>
    <col min="4616" max="4616" width="22.28515625" style="2" customWidth="1"/>
    <col min="4617" max="4618" width="7.7109375" style="2" customWidth="1"/>
    <col min="4619" max="4619" width="17.7109375" style="2" customWidth="1"/>
    <col min="4620" max="4620" width="5.5703125" style="2" customWidth="1"/>
    <col min="4621" max="4621" width="9.85546875" style="2" customWidth="1"/>
    <col min="4622" max="4623" width="6.85546875" style="2" customWidth="1"/>
    <col min="4624" max="4869" width="9.140625" style="2"/>
    <col min="4870" max="4870" width="4.42578125" style="2" customWidth="1"/>
    <col min="4871" max="4871" width="5" style="2" customWidth="1"/>
    <col min="4872" max="4872" width="22.28515625" style="2" customWidth="1"/>
    <col min="4873" max="4874" width="7.7109375" style="2" customWidth="1"/>
    <col min="4875" max="4875" width="17.7109375" style="2" customWidth="1"/>
    <col min="4876" max="4876" width="5.5703125" style="2" customWidth="1"/>
    <col min="4877" max="4877" width="9.85546875" style="2" customWidth="1"/>
    <col min="4878" max="4879" width="6.85546875" style="2" customWidth="1"/>
    <col min="4880" max="5125" width="9.140625" style="2"/>
    <col min="5126" max="5126" width="4.42578125" style="2" customWidth="1"/>
    <col min="5127" max="5127" width="5" style="2" customWidth="1"/>
    <col min="5128" max="5128" width="22.28515625" style="2" customWidth="1"/>
    <col min="5129" max="5130" width="7.7109375" style="2" customWidth="1"/>
    <col min="5131" max="5131" width="17.7109375" style="2" customWidth="1"/>
    <col min="5132" max="5132" width="5.5703125" style="2" customWidth="1"/>
    <col min="5133" max="5133" width="9.85546875" style="2" customWidth="1"/>
    <col min="5134" max="5135" width="6.85546875" style="2" customWidth="1"/>
    <col min="5136" max="5381" width="9.140625" style="2"/>
    <col min="5382" max="5382" width="4.42578125" style="2" customWidth="1"/>
    <col min="5383" max="5383" width="5" style="2" customWidth="1"/>
    <col min="5384" max="5384" width="22.28515625" style="2" customWidth="1"/>
    <col min="5385" max="5386" width="7.7109375" style="2" customWidth="1"/>
    <col min="5387" max="5387" width="17.7109375" style="2" customWidth="1"/>
    <col min="5388" max="5388" width="5.5703125" style="2" customWidth="1"/>
    <col min="5389" max="5389" width="9.85546875" style="2" customWidth="1"/>
    <col min="5390" max="5391" width="6.85546875" style="2" customWidth="1"/>
    <col min="5392" max="5637" width="9.140625" style="2"/>
    <col min="5638" max="5638" width="4.42578125" style="2" customWidth="1"/>
    <col min="5639" max="5639" width="5" style="2" customWidth="1"/>
    <col min="5640" max="5640" width="22.28515625" style="2" customWidth="1"/>
    <col min="5641" max="5642" width="7.7109375" style="2" customWidth="1"/>
    <col min="5643" max="5643" width="17.7109375" style="2" customWidth="1"/>
    <col min="5644" max="5644" width="5.5703125" style="2" customWidth="1"/>
    <col min="5645" max="5645" width="9.85546875" style="2" customWidth="1"/>
    <col min="5646" max="5647" width="6.85546875" style="2" customWidth="1"/>
    <col min="5648" max="5893" width="9.140625" style="2"/>
    <col min="5894" max="5894" width="4.42578125" style="2" customWidth="1"/>
    <col min="5895" max="5895" width="5" style="2" customWidth="1"/>
    <col min="5896" max="5896" width="22.28515625" style="2" customWidth="1"/>
    <col min="5897" max="5898" width="7.7109375" style="2" customWidth="1"/>
    <col min="5899" max="5899" width="17.7109375" style="2" customWidth="1"/>
    <col min="5900" max="5900" width="5.5703125" style="2" customWidth="1"/>
    <col min="5901" max="5901" width="9.85546875" style="2" customWidth="1"/>
    <col min="5902" max="5903" width="6.85546875" style="2" customWidth="1"/>
    <col min="5904" max="6149" width="9.140625" style="2"/>
    <col min="6150" max="6150" width="4.42578125" style="2" customWidth="1"/>
    <col min="6151" max="6151" width="5" style="2" customWidth="1"/>
    <col min="6152" max="6152" width="22.28515625" style="2" customWidth="1"/>
    <col min="6153" max="6154" width="7.7109375" style="2" customWidth="1"/>
    <col min="6155" max="6155" width="17.7109375" style="2" customWidth="1"/>
    <col min="6156" max="6156" width="5.5703125" style="2" customWidth="1"/>
    <col min="6157" max="6157" width="9.85546875" style="2" customWidth="1"/>
    <col min="6158" max="6159" width="6.85546875" style="2" customWidth="1"/>
    <col min="6160" max="6405" width="9.140625" style="2"/>
    <col min="6406" max="6406" width="4.42578125" style="2" customWidth="1"/>
    <col min="6407" max="6407" width="5" style="2" customWidth="1"/>
    <col min="6408" max="6408" width="22.28515625" style="2" customWidth="1"/>
    <col min="6409" max="6410" width="7.7109375" style="2" customWidth="1"/>
    <col min="6411" max="6411" width="17.7109375" style="2" customWidth="1"/>
    <col min="6412" max="6412" width="5.5703125" style="2" customWidth="1"/>
    <col min="6413" max="6413" width="9.85546875" style="2" customWidth="1"/>
    <col min="6414" max="6415" width="6.85546875" style="2" customWidth="1"/>
    <col min="6416" max="6661" width="9.140625" style="2"/>
    <col min="6662" max="6662" width="4.42578125" style="2" customWidth="1"/>
    <col min="6663" max="6663" width="5" style="2" customWidth="1"/>
    <col min="6664" max="6664" width="22.28515625" style="2" customWidth="1"/>
    <col min="6665" max="6666" width="7.7109375" style="2" customWidth="1"/>
    <col min="6667" max="6667" width="17.7109375" style="2" customWidth="1"/>
    <col min="6668" max="6668" width="5.5703125" style="2" customWidth="1"/>
    <col min="6669" max="6669" width="9.85546875" style="2" customWidth="1"/>
    <col min="6670" max="6671" width="6.85546875" style="2" customWidth="1"/>
    <col min="6672" max="6917" width="9.140625" style="2"/>
    <col min="6918" max="6918" width="4.42578125" style="2" customWidth="1"/>
    <col min="6919" max="6919" width="5" style="2" customWidth="1"/>
    <col min="6920" max="6920" width="22.28515625" style="2" customWidth="1"/>
    <col min="6921" max="6922" width="7.7109375" style="2" customWidth="1"/>
    <col min="6923" max="6923" width="17.7109375" style="2" customWidth="1"/>
    <col min="6924" max="6924" width="5.5703125" style="2" customWidth="1"/>
    <col min="6925" max="6925" width="9.85546875" style="2" customWidth="1"/>
    <col min="6926" max="6927" width="6.85546875" style="2" customWidth="1"/>
    <col min="6928" max="7173" width="9.140625" style="2"/>
    <col min="7174" max="7174" width="4.42578125" style="2" customWidth="1"/>
    <col min="7175" max="7175" width="5" style="2" customWidth="1"/>
    <col min="7176" max="7176" width="22.28515625" style="2" customWidth="1"/>
    <col min="7177" max="7178" width="7.7109375" style="2" customWidth="1"/>
    <col min="7179" max="7179" width="17.7109375" style="2" customWidth="1"/>
    <col min="7180" max="7180" width="5.5703125" style="2" customWidth="1"/>
    <col min="7181" max="7181" width="9.85546875" style="2" customWidth="1"/>
    <col min="7182" max="7183" width="6.85546875" style="2" customWidth="1"/>
    <col min="7184" max="7429" width="9.140625" style="2"/>
    <col min="7430" max="7430" width="4.42578125" style="2" customWidth="1"/>
    <col min="7431" max="7431" width="5" style="2" customWidth="1"/>
    <col min="7432" max="7432" width="22.28515625" style="2" customWidth="1"/>
    <col min="7433" max="7434" width="7.7109375" style="2" customWidth="1"/>
    <col min="7435" max="7435" width="17.7109375" style="2" customWidth="1"/>
    <col min="7436" max="7436" width="5.5703125" style="2" customWidth="1"/>
    <col min="7437" max="7437" width="9.85546875" style="2" customWidth="1"/>
    <col min="7438" max="7439" width="6.85546875" style="2" customWidth="1"/>
    <col min="7440" max="7685" width="9.140625" style="2"/>
    <col min="7686" max="7686" width="4.42578125" style="2" customWidth="1"/>
    <col min="7687" max="7687" width="5" style="2" customWidth="1"/>
    <col min="7688" max="7688" width="22.28515625" style="2" customWidth="1"/>
    <col min="7689" max="7690" width="7.7109375" style="2" customWidth="1"/>
    <col min="7691" max="7691" width="17.7109375" style="2" customWidth="1"/>
    <col min="7692" max="7692" width="5.5703125" style="2" customWidth="1"/>
    <col min="7693" max="7693" width="9.85546875" style="2" customWidth="1"/>
    <col min="7694" max="7695" width="6.85546875" style="2" customWidth="1"/>
    <col min="7696" max="7941" width="9.140625" style="2"/>
    <col min="7942" max="7942" width="4.42578125" style="2" customWidth="1"/>
    <col min="7943" max="7943" width="5" style="2" customWidth="1"/>
    <col min="7944" max="7944" width="22.28515625" style="2" customWidth="1"/>
    <col min="7945" max="7946" width="7.7109375" style="2" customWidth="1"/>
    <col min="7947" max="7947" width="17.7109375" style="2" customWidth="1"/>
    <col min="7948" max="7948" width="5.5703125" style="2" customWidth="1"/>
    <col min="7949" max="7949" width="9.85546875" style="2" customWidth="1"/>
    <col min="7950" max="7951" width="6.85546875" style="2" customWidth="1"/>
    <col min="7952" max="8197" width="9.140625" style="2"/>
    <col min="8198" max="8198" width="4.42578125" style="2" customWidth="1"/>
    <col min="8199" max="8199" width="5" style="2" customWidth="1"/>
    <col min="8200" max="8200" width="22.28515625" style="2" customWidth="1"/>
    <col min="8201" max="8202" width="7.7109375" style="2" customWidth="1"/>
    <col min="8203" max="8203" width="17.7109375" style="2" customWidth="1"/>
    <col min="8204" max="8204" width="5.5703125" style="2" customWidth="1"/>
    <col min="8205" max="8205" width="9.85546875" style="2" customWidth="1"/>
    <col min="8206" max="8207" width="6.85546875" style="2" customWidth="1"/>
    <col min="8208" max="8453" width="9.140625" style="2"/>
    <col min="8454" max="8454" width="4.42578125" style="2" customWidth="1"/>
    <col min="8455" max="8455" width="5" style="2" customWidth="1"/>
    <col min="8456" max="8456" width="22.28515625" style="2" customWidth="1"/>
    <col min="8457" max="8458" width="7.7109375" style="2" customWidth="1"/>
    <col min="8459" max="8459" width="17.7109375" style="2" customWidth="1"/>
    <col min="8460" max="8460" width="5.5703125" style="2" customWidth="1"/>
    <col min="8461" max="8461" width="9.85546875" style="2" customWidth="1"/>
    <col min="8462" max="8463" width="6.85546875" style="2" customWidth="1"/>
    <col min="8464" max="8709" width="9.140625" style="2"/>
    <col min="8710" max="8710" width="4.42578125" style="2" customWidth="1"/>
    <col min="8711" max="8711" width="5" style="2" customWidth="1"/>
    <col min="8712" max="8712" width="22.28515625" style="2" customWidth="1"/>
    <col min="8713" max="8714" width="7.7109375" style="2" customWidth="1"/>
    <col min="8715" max="8715" width="17.7109375" style="2" customWidth="1"/>
    <col min="8716" max="8716" width="5.5703125" style="2" customWidth="1"/>
    <col min="8717" max="8717" width="9.85546875" style="2" customWidth="1"/>
    <col min="8718" max="8719" width="6.85546875" style="2" customWidth="1"/>
    <col min="8720" max="8965" width="9.140625" style="2"/>
    <col min="8966" max="8966" width="4.42578125" style="2" customWidth="1"/>
    <col min="8967" max="8967" width="5" style="2" customWidth="1"/>
    <col min="8968" max="8968" width="22.28515625" style="2" customWidth="1"/>
    <col min="8969" max="8970" width="7.7109375" style="2" customWidth="1"/>
    <col min="8971" max="8971" width="17.7109375" style="2" customWidth="1"/>
    <col min="8972" max="8972" width="5.5703125" style="2" customWidth="1"/>
    <col min="8973" max="8973" width="9.85546875" style="2" customWidth="1"/>
    <col min="8974" max="8975" width="6.85546875" style="2" customWidth="1"/>
    <col min="8976" max="9221" width="9.140625" style="2"/>
    <col min="9222" max="9222" width="4.42578125" style="2" customWidth="1"/>
    <col min="9223" max="9223" width="5" style="2" customWidth="1"/>
    <col min="9224" max="9224" width="22.28515625" style="2" customWidth="1"/>
    <col min="9225" max="9226" width="7.7109375" style="2" customWidth="1"/>
    <col min="9227" max="9227" width="17.7109375" style="2" customWidth="1"/>
    <col min="9228" max="9228" width="5.5703125" style="2" customWidth="1"/>
    <col min="9229" max="9229" width="9.85546875" style="2" customWidth="1"/>
    <col min="9230" max="9231" width="6.85546875" style="2" customWidth="1"/>
    <col min="9232" max="9477" width="9.140625" style="2"/>
    <col min="9478" max="9478" width="4.42578125" style="2" customWidth="1"/>
    <col min="9479" max="9479" width="5" style="2" customWidth="1"/>
    <col min="9480" max="9480" width="22.28515625" style="2" customWidth="1"/>
    <col min="9481" max="9482" width="7.7109375" style="2" customWidth="1"/>
    <col min="9483" max="9483" width="17.7109375" style="2" customWidth="1"/>
    <col min="9484" max="9484" width="5.5703125" style="2" customWidth="1"/>
    <col min="9485" max="9485" width="9.85546875" style="2" customWidth="1"/>
    <col min="9486" max="9487" width="6.85546875" style="2" customWidth="1"/>
    <col min="9488" max="9733" width="9.140625" style="2"/>
    <col min="9734" max="9734" width="4.42578125" style="2" customWidth="1"/>
    <col min="9735" max="9735" width="5" style="2" customWidth="1"/>
    <col min="9736" max="9736" width="22.28515625" style="2" customWidth="1"/>
    <col min="9737" max="9738" width="7.7109375" style="2" customWidth="1"/>
    <col min="9739" max="9739" width="17.7109375" style="2" customWidth="1"/>
    <col min="9740" max="9740" width="5.5703125" style="2" customWidth="1"/>
    <col min="9741" max="9741" width="9.85546875" style="2" customWidth="1"/>
    <col min="9742" max="9743" width="6.85546875" style="2" customWidth="1"/>
    <col min="9744" max="9989" width="9.140625" style="2"/>
    <col min="9990" max="9990" width="4.42578125" style="2" customWidth="1"/>
    <col min="9991" max="9991" width="5" style="2" customWidth="1"/>
    <col min="9992" max="9992" width="22.28515625" style="2" customWidth="1"/>
    <col min="9993" max="9994" width="7.7109375" style="2" customWidth="1"/>
    <col min="9995" max="9995" width="17.7109375" style="2" customWidth="1"/>
    <col min="9996" max="9996" width="5.5703125" style="2" customWidth="1"/>
    <col min="9997" max="9997" width="9.85546875" style="2" customWidth="1"/>
    <col min="9998" max="9999" width="6.85546875" style="2" customWidth="1"/>
    <col min="10000" max="10245" width="9.140625" style="2"/>
    <col min="10246" max="10246" width="4.42578125" style="2" customWidth="1"/>
    <col min="10247" max="10247" width="5" style="2" customWidth="1"/>
    <col min="10248" max="10248" width="22.28515625" style="2" customWidth="1"/>
    <col min="10249" max="10250" width="7.7109375" style="2" customWidth="1"/>
    <col min="10251" max="10251" width="17.7109375" style="2" customWidth="1"/>
    <col min="10252" max="10252" width="5.5703125" style="2" customWidth="1"/>
    <col min="10253" max="10253" width="9.85546875" style="2" customWidth="1"/>
    <col min="10254" max="10255" width="6.85546875" style="2" customWidth="1"/>
    <col min="10256" max="10501" width="9.140625" style="2"/>
    <col min="10502" max="10502" width="4.42578125" style="2" customWidth="1"/>
    <col min="10503" max="10503" width="5" style="2" customWidth="1"/>
    <col min="10504" max="10504" width="22.28515625" style="2" customWidth="1"/>
    <col min="10505" max="10506" width="7.7109375" style="2" customWidth="1"/>
    <col min="10507" max="10507" width="17.7109375" style="2" customWidth="1"/>
    <col min="10508" max="10508" width="5.5703125" style="2" customWidth="1"/>
    <col min="10509" max="10509" width="9.85546875" style="2" customWidth="1"/>
    <col min="10510" max="10511" width="6.85546875" style="2" customWidth="1"/>
    <col min="10512" max="10757" width="9.140625" style="2"/>
    <col min="10758" max="10758" width="4.42578125" style="2" customWidth="1"/>
    <col min="10759" max="10759" width="5" style="2" customWidth="1"/>
    <col min="10760" max="10760" width="22.28515625" style="2" customWidth="1"/>
    <col min="10761" max="10762" width="7.7109375" style="2" customWidth="1"/>
    <col min="10763" max="10763" width="17.7109375" style="2" customWidth="1"/>
    <col min="10764" max="10764" width="5.5703125" style="2" customWidth="1"/>
    <col min="10765" max="10765" width="9.85546875" style="2" customWidth="1"/>
    <col min="10766" max="10767" width="6.85546875" style="2" customWidth="1"/>
    <col min="10768" max="11013" width="9.140625" style="2"/>
    <col min="11014" max="11014" width="4.42578125" style="2" customWidth="1"/>
    <col min="11015" max="11015" width="5" style="2" customWidth="1"/>
    <col min="11016" max="11016" width="22.28515625" style="2" customWidth="1"/>
    <col min="11017" max="11018" width="7.7109375" style="2" customWidth="1"/>
    <col min="11019" max="11019" width="17.7109375" style="2" customWidth="1"/>
    <col min="11020" max="11020" width="5.5703125" style="2" customWidth="1"/>
    <col min="11021" max="11021" width="9.85546875" style="2" customWidth="1"/>
    <col min="11022" max="11023" width="6.85546875" style="2" customWidth="1"/>
    <col min="11024" max="11269" width="9.140625" style="2"/>
    <col min="11270" max="11270" width="4.42578125" style="2" customWidth="1"/>
    <col min="11271" max="11271" width="5" style="2" customWidth="1"/>
    <col min="11272" max="11272" width="22.28515625" style="2" customWidth="1"/>
    <col min="11273" max="11274" width="7.7109375" style="2" customWidth="1"/>
    <col min="11275" max="11275" width="17.7109375" style="2" customWidth="1"/>
    <col min="11276" max="11276" width="5.5703125" style="2" customWidth="1"/>
    <col min="11277" max="11277" width="9.85546875" style="2" customWidth="1"/>
    <col min="11278" max="11279" width="6.85546875" style="2" customWidth="1"/>
    <col min="11280" max="11525" width="9.140625" style="2"/>
    <col min="11526" max="11526" width="4.42578125" style="2" customWidth="1"/>
    <col min="11527" max="11527" width="5" style="2" customWidth="1"/>
    <col min="11528" max="11528" width="22.28515625" style="2" customWidth="1"/>
    <col min="11529" max="11530" width="7.7109375" style="2" customWidth="1"/>
    <col min="11531" max="11531" width="17.7109375" style="2" customWidth="1"/>
    <col min="11532" max="11532" width="5.5703125" style="2" customWidth="1"/>
    <col min="11533" max="11533" width="9.85546875" style="2" customWidth="1"/>
    <col min="11534" max="11535" width="6.85546875" style="2" customWidth="1"/>
    <col min="11536" max="11781" width="9.140625" style="2"/>
    <col min="11782" max="11782" width="4.42578125" style="2" customWidth="1"/>
    <col min="11783" max="11783" width="5" style="2" customWidth="1"/>
    <col min="11784" max="11784" width="22.28515625" style="2" customWidth="1"/>
    <col min="11785" max="11786" width="7.7109375" style="2" customWidth="1"/>
    <col min="11787" max="11787" width="17.7109375" style="2" customWidth="1"/>
    <col min="11788" max="11788" width="5.5703125" style="2" customWidth="1"/>
    <col min="11789" max="11789" width="9.85546875" style="2" customWidth="1"/>
    <col min="11790" max="11791" width="6.85546875" style="2" customWidth="1"/>
    <col min="11792" max="12037" width="9.140625" style="2"/>
    <col min="12038" max="12038" width="4.42578125" style="2" customWidth="1"/>
    <col min="12039" max="12039" width="5" style="2" customWidth="1"/>
    <col min="12040" max="12040" width="22.28515625" style="2" customWidth="1"/>
    <col min="12041" max="12042" width="7.7109375" style="2" customWidth="1"/>
    <col min="12043" max="12043" width="17.7109375" style="2" customWidth="1"/>
    <col min="12044" max="12044" width="5.5703125" style="2" customWidth="1"/>
    <col min="12045" max="12045" width="9.85546875" style="2" customWidth="1"/>
    <col min="12046" max="12047" width="6.85546875" style="2" customWidth="1"/>
    <col min="12048" max="12293" width="9.140625" style="2"/>
    <col min="12294" max="12294" width="4.42578125" style="2" customWidth="1"/>
    <col min="12295" max="12295" width="5" style="2" customWidth="1"/>
    <col min="12296" max="12296" width="22.28515625" style="2" customWidth="1"/>
    <col min="12297" max="12298" width="7.7109375" style="2" customWidth="1"/>
    <col min="12299" max="12299" width="17.7109375" style="2" customWidth="1"/>
    <col min="12300" max="12300" width="5.5703125" style="2" customWidth="1"/>
    <col min="12301" max="12301" width="9.85546875" style="2" customWidth="1"/>
    <col min="12302" max="12303" width="6.85546875" style="2" customWidth="1"/>
    <col min="12304" max="12549" width="9.140625" style="2"/>
    <col min="12550" max="12550" width="4.42578125" style="2" customWidth="1"/>
    <col min="12551" max="12551" width="5" style="2" customWidth="1"/>
    <col min="12552" max="12552" width="22.28515625" style="2" customWidth="1"/>
    <col min="12553" max="12554" width="7.7109375" style="2" customWidth="1"/>
    <col min="12555" max="12555" width="17.7109375" style="2" customWidth="1"/>
    <col min="12556" max="12556" width="5.5703125" style="2" customWidth="1"/>
    <col min="12557" max="12557" width="9.85546875" style="2" customWidth="1"/>
    <col min="12558" max="12559" width="6.85546875" style="2" customWidth="1"/>
    <col min="12560" max="12805" width="9.140625" style="2"/>
    <col min="12806" max="12806" width="4.42578125" style="2" customWidth="1"/>
    <col min="12807" max="12807" width="5" style="2" customWidth="1"/>
    <col min="12808" max="12808" width="22.28515625" style="2" customWidth="1"/>
    <col min="12809" max="12810" width="7.7109375" style="2" customWidth="1"/>
    <col min="12811" max="12811" width="17.7109375" style="2" customWidth="1"/>
    <col min="12812" max="12812" width="5.5703125" style="2" customWidth="1"/>
    <col min="12813" max="12813" width="9.85546875" style="2" customWidth="1"/>
    <col min="12814" max="12815" width="6.85546875" style="2" customWidth="1"/>
    <col min="12816" max="13061" width="9.140625" style="2"/>
    <col min="13062" max="13062" width="4.42578125" style="2" customWidth="1"/>
    <col min="13063" max="13063" width="5" style="2" customWidth="1"/>
    <col min="13064" max="13064" width="22.28515625" style="2" customWidth="1"/>
    <col min="13065" max="13066" width="7.7109375" style="2" customWidth="1"/>
    <col min="13067" max="13067" width="17.7109375" style="2" customWidth="1"/>
    <col min="13068" max="13068" width="5.5703125" style="2" customWidth="1"/>
    <col min="13069" max="13069" width="9.85546875" style="2" customWidth="1"/>
    <col min="13070" max="13071" width="6.85546875" style="2" customWidth="1"/>
    <col min="13072" max="13317" width="9.140625" style="2"/>
    <col min="13318" max="13318" width="4.42578125" style="2" customWidth="1"/>
    <col min="13319" max="13319" width="5" style="2" customWidth="1"/>
    <col min="13320" max="13320" width="22.28515625" style="2" customWidth="1"/>
    <col min="13321" max="13322" width="7.7109375" style="2" customWidth="1"/>
    <col min="13323" max="13323" width="17.7109375" style="2" customWidth="1"/>
    <col min="13324" max="13324" width="5.5703125" style="2" customWidth="1"/>
    <col min="13325" max="13325" width="9.85546875" style="2" customWidth="1"/>
    <col min="13326" max="13327" width="6.85546875" style="2" customWidth="1"/>
    <col min="13328" max="13573" width="9.140625" style="2"/>
    <col min="13574" max="13574" width="4.42578125" style="2" customWidth="1"/>
    <col min="13575" max="13575" width="5" style="2" customWidth="1"/>
    <col min="13576" max="13576" width="22.28515625" style="2" customWidth="1"/>
    <col min="13577" max="13578" width="7.7109375" style="2" customWidth="1"/>
    <col min="13579" max="13579" width="17.7109375" style="2" customWidth="1"/>
    <col min="13580" max="13580" width="5.5703125" style="2" customWidth="1"/>
    <col min="13581" max="13581" width="9.85546875" style="2" customWidth="1"/>
    <col min="13582" max="13583" width="6.85546875" style="2" customWidth="1"/>
    <col min="13584" max="13829" width="9.140625" style="2"/>
    <col min="13830" max="13830" width="4.42578125" style="2" customWidth="1"/>
    <col min="13831" max="13831" width="5" style="2" customWidth="1"/>
    <col min="13832" max="13832" width="22.28515625" style="2" customWidth="1"/>
    <col min="13833" max="13834" width="7.7109375" style="2" customWidth="1"/>
    <col min="13835" max="13835" width="17.7109375" style="2" customWidth="1"/>
    <col min="13836" max="13836" width="5.5703125" style="2" customWidth="1"/>
    <col min="13837" max="13837" width="9.85546875" style="2" customWidth="1"/>
    <col min="13838" max="13839" width="6.85546875" style="2" customWidth="1"/>
    <col min="13840" max="14085" width="9.140625" style="2"/>
    <col min="14086" max="14086" width="4.42578125" style="2" customWidth="1"/>
    <col min="14087" max="14087" width="5" style="2" customWidth="1"/>
    <col min="14088" max="14088" width="22.28515625" style="2" customWidth="1"/>
    <col min="14089" max="14090" width="7.7109375" style="2" customWidth="1"/>
    <col min="14091" max="14091" width="17.7109375" style="2" customWidth="1"/>
    <col min="14092" max="14092" width="5.5703125" style="2" customWidth="1"/>
    <col min="14093" max="14093" width="9.85546875" style="2" customWidth="1"/>
    <col min="14094" max="14095" width="6.85546875" style="2" customWidth="1"/>
    <col min="14096" max="14341" width="9.140625" style="2"/>
    <col min="14342" max="14342" width="4.42578125" style="2" customWidth="1"/>
    <col min="14343" max="14343" width="5" style="2" customWidth="1"/>
    <col min="14344" max="14344" width="22.28515625" style="2" customWidth="1"/>
    <col min="14345" max="14346" width="7.7109375" style="2" customWidth="1"/>
    <col min="14347" max="14347" width="17.7109375" style="2" customWidth="1"/>
    <col min="14348" max="14348" width="5.5703125" style="2" customWidth="1"/>
    <col min="14349" max="14349" width="9.85546875" style="2" customWidth="1"/>
    <col min="14350" max="14351" width="6.85546875" style="2" customWidth="1"/>
    <col min="14352" max="14597" width="9.140625" style="2"/>
    <col min="14598" max="14598" width="4.42578125" style="2" customWidth="1"/>
    <col min="14599" max="14599" width="5" style="2" customWidth="1"/>
    <col min="14600" max="14600" width="22.28515625" style="2" customWidth="1"/>
    <col min="14601" max="14602" width="7.7109375" style="2" customWidth="1"/>
    <col min="14603" max="14603" width="17.7109375" style="2" customWidth="1"/>
    <col min="14604" max="14604" width="5.5703125" style="2" customWidth="1"/>
    <col min="14605" max="14605" width="9.85546875" style="2" customWidth="1"/>
    <col min="14606" max="14607" width="6.85546875" style="2" customWidth="1"/>
    <col min="14608" max="14853" width="9.140625" style="2"/>
    <col min="14854" max="14854" width="4.42578125" style="2" customWidth="1"/>
    <col min="14855" max="14855" width="5" style="2" customWidth="1"/>
    <col min="14856" max="14856" width="22.28515625" style="2" customWidth="1"/>
    <col min="14857" max="14858" width="7.7109375" style="2" customWidth="1"/>
    <col min="14859" max="14859" width="17.7109375" style="2" customWidth="1"/>
    <col min="14860" max="14860" width="5.5703125" style="2" customWidth="1"/>
    <col min="14861" max="14861" width="9.85546875" style="2" customWidth="1"/>
    <col min="14862" max="14863" width="6.85546875" style="2" customWidth="1"/>
    <col min="14864" max="15109" width="9.140625" style="2"/>
    <col min="15110" max="15110" width="4.42578125" style="2" customWidth="1"/>
    <col min="15111" max="15111" width="5" style="2" customWidth="1"/>
    <col min="15112" max="15112" width="22.28515625" style="2" customWidth="1"/>
    <col min="15113" max="15114" width="7.7109375" style="2" customWidth="1"/>
    <col min="15115" max="15115" width="17.7109375" style="2" customWidth="1"/>
    <col min="15116" max="15116" width="5.5703125" style="2" customWidth="1"/>
    <col min="15117" max="15117" width="9.85546875" style="2" customWidth="1"/>
    <col min="15118" max="15119" width="6.85546875" style="2" customWidth="1"/>
    <col min="15120" max="15365" width="9.140625" style="2"/>
    <col min="15366" max="15366" width="4.42578125" style="2" customWidth="1"/>
    <col min="15367" max="15367" width="5" style="2" customWidth="1"/>
    <col min="15368" max="15368" width="22.28515625" style="2" customWidth="1"/>
    <col min="15369" max="15370" width="7.7109375" style="2" customWidth="1"/>
    <col min="15371" max="15371" width="17.7109375" style="2" customWidth="1"/>
    <col min="15372" max="15372" width="5.5703125" style="2" customWidth="1"/>
    <col min="15373" max="15373" width="9.85546875" style="2" customWidth="1"/>
    <col min="15374" max="15375" width="6.85546875" style="2" customWidth="1"/>
    <col min="15376" max="15621" width="9.140625" style="2"/>
    <col min="15622" max="15622" width="4.42578125" style="2" customWidth="1"/>
    <col min="15623" max="15623" width="5" style="2" customWidth="1"/>
    <col min="15624" max="15624" width="22.28515625" style="2" customWidth="1"/>
    <col min="15625" max="15626" width="7.7109375" style="2" customWidth="1"/>
    <col min="15627" max="15627" width="17.7109375" style="2" customWidth="1"/>
    <col min="15628" max="15628" width="5.5703125" style="2" customWidth="1"/>
    <col min="15629" max="15629" width="9.85546875" style="2" customWidth="1"/>
    <col min="15630" max="15631" width="6.85546875" style="2" customWidth="1"/>
    <col min="15632" max="15877" width="9.140625" style="2"/>
    <col min="15878" max="15878" width="4.42578125" style="2" customWidth="1"/>
    <col min="15879" max="15879" width="5" style="2" customWidth="1"/>
    <col min="15880" max="15880" width="22.28515625" style="2" customWidth="1"/>
    <col min="15881" max="15882" width="7.7109375" style="2" customWidth="1"/>
    <col min="15883" max="15883" width="17.7109375" style="2" customWidth="1"/>
    <col min="15884" max="15884" width="5.5703125" style="2" customWidth="1"/>
    <col min="15885" max="15885" width="9.85546875" style="2" customWidth="1"/>
    <col min="15886" max="15887" width="6.85546875" style="2" customWidth="1"/>
    <col min="15888" max="16133" width="9.140625" style="2"/>
    <col min="16134" max="16134" width="4.42578125" style="2" customWidth="1"/>
    <col min="16135" max="16135" width="5" style="2" customWidth="1"/>
    <col min="16136" max="16136" width="22.28515625" style="2" customWidth="1"/>
    <col min="16137" max="16138" width="7.7109375" style="2" customWidth="1"/>
    <col min="16139" max="16139" width="17.7109375" style="2" customWidth="1"/>
    <col min="16140" max="16140" width="5.5703125" style="2" customWidth="1"/>
    <col min="16141" max="16141" width="9.85546875" style="2" customWidth="1"/>
    <col min="16142" max="16143" width="6.85546875" style="2" customWidth="1"/>
    <col min="16144" max="16384" width="9.140625" style="2"/>
  </cols>
  <sheetData>
    <row r="1" spans="1:22" s="19" customFormat="1" ht="20.25" customHeight="1" x14ac:dyDescent="0.25">
      <c r="A1" s="107" t="s">
        <v>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22" ht="18.75" customHeight="1" x14ac:dyDescent="0.25">
      <c r="A2" s="108" t="s">
        <v>234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22" ht="15.75" customHeight="1" x14ac:dyDescent="0.25">
      <c r="R3" s="115" t="s">
        <v>19</v>
      </c>
      <c r="S3" s="115"/>
      <c r="T3" s="115"/>
      <c r="U3" s="115"/>
      <c r="V3" s="115"/>
    </row>
    <row r="4" spans="1:22" s="19" customFormat="1" ht="15" customHeight="1" x14ac:dyDescent="0.25">
      <c r="A4" s="109" t="s">
        <v>4</v>
      </c>
      <c r="B4" s="109" t="s">
        <v>5</v>
      </c>
      <c r="C4" s="109" t="s">
        <v>6</v>
      </c>
      <c r="D4" s="109" t="s">
        <v>7</v>
      </c>
      <c r="E4" s="109" t="s">
        <v>2</v>
      </c>
      <c r="F4" s="109" t="s">
        <v>8</v>
      </c>
      <c r="G4" s="109" t="s">
        <v>14</v>
      </c>
      <c r="H4" s="109" t="s">
        <v>9</v>
      </c>
      <c r="I4" s="109" t="s">
        <v>0</v>
      </c>
      <c r="J4" s="109" t="s">
        <v>13</v>
      </c>
      <c r="K4" s="119" t="s">
        <v>17</v>
      </c>
      <c r="L4" s="120"/>
      <c r="M4" s="120"/>
      <c r="N4" s="120"/>
      <c r="O4" s="120"/>
      <c r="P4" s="121"/>
      <c r="Q4" s="109" t="s">
        <v>25</v>
      </c>
      <c r="R4" s="115"/>
      <c r="S4" s="115"/>
      <c r="T4" s="115"/>
      <c r="U4" s="115"/>
      <c r="V4" s="115"/>
    </row>
    <row r="5" spans="1:22" s="19" customFormat="1" ht="58.5" customHeight="1" x14ac:dyDescent="0.25">
      <c r="A5" s="110"/>
      <c r="B5" s="110"/>
      <c r="C5" s="110"/>
      <c r="D5" s="110"/>
      <c r="E5" s="110"/>
      <c r="F5" s="118"/>
      <c r="G5" s="118"/>
      <c r="H5" s="118"/>
      <c r="I5" s="110"/>
      <c r="J5" s="110"/>
      <c r="K5" s="9" t="s">
        <v>1</v>
      </c>
      <c r="L5" s="9" t="s">
        <v>10</v>
      </c>
      <c r="M5" s="9" t="s">
        <v>21</v>
      </c>
      <c r="N5" s="9" t="s">
        <v>11</v>
      </c>
      <c r="O5" s="9" t="s">
        <v>12</v>
      </c>
      <c r="P5" s="10" t="s">
        <v>20</v>
      </c>
      <c r="Q5" s="118" t="s">
        <v>24</v>
      </c>
      <c r="R5" s="115"/>
      <c r="S5" s="115"/>
      <c r="T5" s="115"/>
      <c r="U5" s="115"/>
      <c r="V5" s="115"/>
    </row>
    <row r="6" spans="1:22" s="19" customFormat="1" ht="16.5" customHeight="1" x14ac:dyDescent="0.25">
      <c r="A6" s="6">
        <v>1</v>
      </c>
      <c r="B6" s="6">
        <f>+A6+1</f>
        <v>2</v>
      </c>
      <c r="C6" s="6">
        <f t="shared" ref="C6:P6" si="0">+B6+1</f>
        <v>3</v>
      </c>
      <c r="D6" s="6">
        <f t="shared" si="0"/>
        <v>4</v>
      </c>
      <c r="E6" s="6">
        <f t="shared" si="0"/>
        <v>5</v>
      </c>
      <c r="F6" s="6">
        <f t="shared" si="0"/>
        <v>6</v>
      </c>
      <c r="G6" s="6">
        <f t="shared" si="0"/>
        <v>7</v>
      </c>
      <c r="H6" s="6">
        <f t="shared" si="0"/>
        <v>8</v>
      </c>
      <c r="I6" s="6">
        <f t="shared" si="0"/>
        <v>9</v>
      </c>
      <c r="J6" s="6">
        <f t="shared" si="0"/>
        <v>10</v>
      </c>
      <c r="K6" s="6">
        <f t="shared" si="0"/>
        <v>11</v>
      </c>
      <c r="L6" s="6">
        <f t="shared" si="0"/>
        <v>12</v>
      </c>
      <c r="M6" s="6">
        <f t="shared" si="0"/>
        <v>13</v>
      </c>
      <c r="N6" s="6">
        <f t="shared" si="0"/>
        <v>14</v>
      </c>
      <c r="O6" s="6">
        <f t="shared" si="0"/>
        <v>15</v>
      </c>
      <c r="P6" s="6">
        <f t="shared" si="0"/>
        <v>16</v>
      </c>
      <c r="Q6" s="6"/>
      <c r="R6" s="115"/>
      <c r="S6" s="115"/>
      <c r="T6" s="115"/>
      <c r="U6" s="115"/>
      <c r="V6" s="115"/>
    </row>
    <row r="7" spans="1:22" s="18" customFormat="1" ht="16.5" customHeight="1" x14ac:dyDescent="0.25">
      <c r="A7" s="3"/>
      <c r="B7" s="3"/>
      <c r="C7" s="113" t="s">
        <v>22</v>
      </c>
      <c r="D7" s="113"/>
      <c r="E7" s="113"/>
      <c r="F7" s="113"/>
      <c r="G7" s="113"/>
      <c r="H7" s="113"/>
      <c r="I7" s="113"/>
      <c r="J7" s="113"/>
      <c r="K7" s="114"/>
      <c r="L7" s="7"/>
      <c r="M7" s="7"/>
      <c r="N7" s="8"/>
      <c r="O7" s="8"/>
      <c r="P7" s="8"/>
      <c r="Q7" s="8"/>
      <c r="R7" s="115"/>
      <c r="S7" s="115"/>
      <c r="T7" s="115"/>
      <c r="U7" s="115"/>
      <c r="V7" s="115"/>
    </row>
    <row r="8" spans="1:22" s="18" customFormat="1" ht="21.75" customHeight="1" x14ac:dyDescent="0.25">
      <c r="A8" s="12"/>
      <c r="B8" s="12"/>
      <c r="C8" s="13" t="s">
        <v>232</v>
      </c>
      <c r="D8" s="13"/>
      <c r="E8" s="14"/>
      <c r="F8" s="15"/>
      <c r="G8" s="12"/>
      <c r="H8" s="16"/>
      <c r="I8" s="12"/>
      <c r="J8" s="12"/>
      <c r="K8" s="12"/>
      <c r="L8" s="12"/>
      <c r="M8" s="12"/>
      <c r="N8" s="17"/>
      <c r="O8" s="17"/>
      <c r="P8" s="17"/>
      <c r="Q8" s="17"/>
      <c r="R8" s="115"/>
      <c r="S8" s="115"/>
      <c r="T8" s="115"/>
      <c r="U8" s="115"/>
      <c r="V8" s="115"/>
    </row>
    <row r="9" spans="1:22" s="71" customFormat="1" ht="21.75" customHeight="1" x14ac:dyDescent="0.25">
      <c r="A9" s="64" t="s">
        <v>152</v>
      </c>
      <c r="B9" s="65">
        <v>1</v>
      </c>
      <c r="C9" s="23" t="s">
        <v>27</v>
      </c>
      <c r="D9" s="66"/>
      <c r="E9" s="35" t="s">
        <v>59</v>
      </c>
      <c r="F9" s="41" t="s">
        <v>204</v>
      </c>
      <c r="G9" s="38" t="s">
        <v>80</v>
      </c>
      <c r="H9" s="67" t="s">
        <v>82</v>
      </c>
      <c r="I9" s="135" t="s">
        <v>194</v>
      </c>
      <c r="J9" s="68" t="s">
        <v>15</v>
      </c>
      <c r="K9" s="68">
        <v>4</v>
      </c>
      <c r="L9" s="68">
        <v>1</v>
      </c>
      <c r="M9" s="68"/>
      <c r="N9" s="69"/>
      <c r="O9" s="69"/>
      <c r="P9" s="69"/>
      <c r="Q9" s="69"/>
      <c r="R9" s="70"/>
      <c r="S9" s="70"/>
      <c r="T9" s="70"/>
      <c r="U9" s="70"/>
      <c r="V9" s="70"/>
    </row>
    <row r="10" spans="1:22" s="71" customFormat="1" ht="21.75" customHeight="1" x14ac:dyDescent="0.25">
      <c r="A10" s="64"/>
      <c r="B10" s="68">
        <v>2</v>
      </c>
      <c r="D10" s="24" t="s">
        <v>28</v>
      </c>
      <c r="E10" s="36" t="s">
        <v>60</v>
      </c>
      <c r="F10" s="45" t="s">
        <v>66</v>
      </c>
      <c r="G10" s="38" t="s">
        <v>80</v>
      </c>
      <c r="H10" s="72" t="s">
        <v>85</v>
      </c>
      <c r="I10" s="136"/>
      <c r="J10" s="68" t="s">
        <v>15</v>
      </c>
      <c r="K10" s="68"/>
      <c r="L10" s="68"/>
      <c r="M10" s="68"/>
      <c r="N10" s="69"/>
      <c r="O10" s="69"/>
      <c r="P10" s="69"/>
      <c r="Q10" s="69"/>
      <c r="R10" s="70"/>
      <c r="S10" s="70"/>
      <c r="T10" s="70"/>
      <c r="U10" s="70"/>
      <c r="V10" s="70"/>
    </row>
    <row r="11" spans="1:22" s="71" customFormat="1" ht="21.75" customHeight="1" x14ac:dyDescent="0.25">
      <c r="A11" s="64"/>
      <c r="B11" s="65">
        <v>3</v>
      </c>
      <c r="D11" s="24" t="s">
        <v>29</v>
      </c>
      <c r="E11" s="36" t="s">
        <v>61</v>
      </c>
      <c r="F11" s="45" t="s">
        <v>67</v>
      </c>
      <c r="G11" s="38" t="s">
        <v>80</v>
      </c>
      <c r="H11" s="72" t="s">
        <v>83</v>
      </c>
      <c r="I11" s="136"/>
      <c r="J11" s="68" t="s">
        <v>15</v>
      </c>
      <c r="K11" s="68"/>
      <c r="L11" s="68"/>
      <c r="M11" s="68"/>
      <c r="N11" s="69"/>
      <c r="O11" s="69"/>
      <c r="P11" s="69"/>
      <c r="Q11" s="69"/>
      <c r="R11" s="70"/>
      <c r="S11" s="70"/>
      <c r="T11" s="70"/>
      <c r="U11" s="70"/>
      <c r="V11" s="70"/>
    </row>
    <row r="12" spans="1:22" s="71" customFormat="1" ht="21.75" customHeight="1" x14ac:dyDescent="0.25">
      <c r="A12" s="64"/>
      <c r="B12" s="68">
        <v>4</v>
      </c>
      <c r="D12" s="24" t="s">
        <v>30</v>
      </c>
      <c r="E12" s="36" t="s">
        <v>62</v>
      </c>
      <c r="F12" s="46">
        <v>41678</v>
      </c>
      <c r="G12" s="38" t="s">
        <v>80</v>
      </c>
      <c r="H12" s="72" t="s">
        <v>84</v>
      </c>
      <c r="I12" s="137"/>
      <c r="J12" s="68" t="s">
        <v>15</v>
      </c>
      <c r="K12" s="68"/>
      <c r="L12" s="68"/>
      <c r="M12" s="68"/>
      <c r="N12" s="69"/>
      <c r="O12" s="69"/>
      <c r="P12" s="69"/>
      <c r="Q12" s="69"/>
      <c r="R12" s="70"/>
      <c r="S12" s="70"/>
      <c r="T12" s="70"/>
      <c r="U12" s="70"/>
      <c r="V12" s="70"/>
    </row>
    <row r="13" spans="1:22" s="71" customFormat="1" ht="21.75" customHeight="1" x14ac:dyDescent="0.25">
      <c r="A13" s="64" t="s">
        <v>153</v>
      </c>
      <c r="B13" s="65">
        <v>5</v>
      </c>
      <c r="C13" s="25" t="s">
        <v>31</v>
      </c>
      <c r="D13" s="66"/>
      <c r="E13" s="37" t="s">
        <v>59</v>
      </c>
      <c r="F13" s="80">
        <v>25610</v>
      </c>
      <c r="G13" s="38" t="s">
        <v>80</v>
      </c>
      <c r="H13" s="72" t="s">
        <v>86</v>
      </c>
      <c r="I13" s="53" t="s">
        <v>195</v>
      </c>
      <c r="J13" s="68" t="s">
        <v>15</v>
      </c>
      <c r="K13" s="68">
        <v>1</v>
      </c>
      <c r="L13" s="68">
        <v>1</v>
      </c>
      <c r="M13" s="68"/>
      <c r="N13" s="69"/>
      <c r="O13" s="69"/>
      <c r="P13" s="69"/>
      <c r="Q13" s="69"/>
      <c r="R13" s="70"/>
      <c r="S13" s="70"/>
      <c r="T13" s="70"/>
      <c r="U13" s="70"/>
      <c r="V13" s="70"/>
    </row>
    <row r="14" spans="1:22" s="71" customFormat="1" ht="21.75" customHeight="1" x14ac:dyDescent="0.25">
      <c r="A14" s="64" t="s">
        <v>154</v>
      </c>
      <c r="B14" s="68">
        <v>6</v>
      </c>
      <c r="C14" s="26" t="s">
        <v>32</v>
      </c>
      <c r="D14" s="66"/>
      <c r="E14" s="38" t="s">
        <v>59</v>
      </c>
      <c r="F14" s="80">
        <v>29587</v>
      </c>
      <c r="G14" s="71" t="s">
        <v>81</v>
      </c>
      <c r="H14" s="72" t="s">
        <v>87</v>
      </c>
      <c r="I14" s="138" t="s">
        <v>195</v>
      </c>
      <c r="J14" s="68" t="s">
        <v>15</v>
      </c>
      <c r="K14" s="68">
        <v>4</v>
      </c>
      <c r="L14" s="68">
        <v>1</v>
      </c>
      <c r="M14" s="68"/>
      <c r="N14" s="69"/>
      <c r="O14" s="69">
        <v>1</v>
      </c>
      <c r="P14" s="69"/>
      <c r="Q14" s="69"/>
      <c r="R14" s="70"/>
      <c r="S14" s="70"/>
      <c r="T14" s="70"/>
      <c r="U14" s="70"/>
      <c r="V14" s="70"/>
    </row>
    <row r="15" spans="1:22" s="71" customFormat="1" ht="21.75" customHeight="1" x14ac:dyDescent="0.25">
      <c r="A15" s="64"/>
      <c r="B15" s="65">
        <v>7</v>
      </c>
      <c r="C15" s="27"/>
      <c r="D15" s="27" t="s">
        <v>33</v>
      </c>
      <c r="E15" s="39" t="s">
        <v>63</v>
      </c>
      <c r="F15" s="46">
        <v>29103</v>
      </c>
      <c r="G15" s="38" t="s">
        <v>80</v>
      </c>
      <c r="H15" s="72" t="s">
        <v>88</v>
      </c>
      <c r="I15" s="139"/>
      <c r="J15" s="68" t="s">
        <v>15</v>
      </c>
      <c r="K15" s="68"/>
      <c r="L15" s="68"/>
      <c r="M15" s="68"/>
      <c r="N15" s="69"/>
      <c r="O15" s="69"/>
      <c r="P15" s="69"/>
      <c r="Q15" s="69"/>
      <c r="R15" s="70"/>
      <c r="S15" s="70"/>
      <c r="T15" s="70"/>
      <c r="U15" s="70"/>
      <c r="V15" s="70"/>
    </row>
    <row r="16" spans="1:22" s="71" customFormat="1" ht="21.75" customHeight="1" x14ac:dyDescent="0.25">
      <c r="A16" s="64"/>
      <c r="B16" s="68">
        <v>8</v>
      </c>
      <c r="C16" s="27"/>
      <c r="D16" s="27" t="s">
        <v>34</v>
      </c>
      <c r="E16" s="39" t="s">
        <v>64</v>
      </c>
      <c r="F16" s="39" t="s">
        <v>68</v>
      </c>
      <c r="G16" s="38" t="s">
        <v>80</v>
      </c>
      <c r="H16" s="72" t="s">
        <v>205</v>
      </c>
      <c r="I16" s="139"/>
      <c r="J16" s="68" t="s">
        <v>15</v>
      </c>
      <c r="K16" s="68"/>
      <c r="L16" s="68"/>
      <c r="M16" s="68"/>
      <c r="N16" s="69"/>
      <c r="O16" s="69"/>
      <c r="P16" s="69"/>
      <c r="Q16" s="69"/>
      <c r="R16" s="70"/>
      <c r="S16" s="70"/>
      <c r="T16" s="70"/>
      <c r="U16" s="70"/>
      <c r="V16" s="70"/>
    </row>
    <row r="17" spans="1:22" s="71" customFormat="1" ht="21.75" customHeight="1" x14ac:dyDescent="0.25">
      <c r="A17" s="64"/>
      <c r="B17" s="65">
        <v>9</v>
      </c>
      <c r="C17" s="27"/>
      <c r="D17" s="27" t="s">
        <v>35</v>
      </c>
      <c r="E17" s="39" t="s">
        <v>64</v>
      </c>
      <c r="F17" s="39" t="s">
        <v>69</v>
      </c>
      <c r="G17" s="38" t="s">
        <v>80</v>
      </c>
      <c r="H17" s="72" t="s">
        <v>89</v>
      </c>
      <c r="I17" s="140"/>
      <c r="J17" s="68" t="s">
        <v>15</v>
      </c>
      <c r="K17" s="68"/>
      <c r="L17" s="68"/>
      <c r="M17" s="68"/>
      <c r="N17" s="69"/>
      <c r="O17" s="69"/>
      <c r="P17" s="69"/>
      <c r="Q17" s="69"/>
      <c r="R17" s="70"/>
      <c r="S17" s="70"/>
      <c r="T17" s="70"/>
      <c r="U17" s="70"/>
      <c r="V17" s="70"/>
    </row>
    <row r="18" spans="1:22" s="71" customFormat="1" ht="21.75" customHeight="1" x14ac:dyDescent="0.25">
      <c r="A18" s="64" t="s">
        <v>155</v>
      </c>
      <c r="B18" s="68">
        <v>10</v>
      </c>
      <c r="C18" s="26" t="s">
        <v>36</v>
      </c>
      <c r="D18" s="66"/>
      <c r="E18" s="38" t="s">
        <v>59</v>
      </c>
      <c r="F18" s="47" t="s">
        <v>206</v>
      </c>
      <c r="G18" s="38" t="s">
        <v>80</v>
      </c>
      <c r="H18" s="72" t="s">
        <v>90</v>
      </c>
      <c r="I18" s="138" t="s">
        <v>196</v>
      </c>
      <c r="J18" s="68" t="s">
        <v>15</v>
      </c>
      <c r="K18" s="68">
        <v>2</v>
      </c>
      <c r="L18" s="68">
        <v>1</v>
      </c>
      <c r="M18" s="68"/>
      <c r="N18" s="69"/>
      <c r="O18" s="69">
        <v>1</v>
      </c>
      <c r="P18" s="69"/>
      <c r="Q18" s="69">
        <v>1</v>
      </c>
      <c r="R18" s="70"/>
      <c r="S18" s="70"/>
      <c r="T18" s="70"/>
      <c r="U18" s="70"/>
      <c r="V18" s="70"/>
    </row>
    <row r="19" spans="1:22" s="71" customFormat="1" ht="21.75" customHeight="1" x14ac:dyDescent="0.25">
      <c r="A19" s="64"/>
      <c r="B19" s="65">
        <v>11</v>
      </c>
      <c r="D19" s="27" t="s">
        <v>37</v>
      </c>
      <c r="E19" s="39" t="s">
        <v>64</v>
      </c>
      <c r="F19" s="48" t="s">
        <v>207</v>
      </c>
      <c r="G19" s="38" t="s">
        <v>80</v>
      </c>
      <c r="H19" s="72" t="s">
        <v>91</v>
      </c>
      <c r="I19" s="140"/>
      <c r="J19" s="68" t="s">
        <v>15</v>
      </c>
      <c r="K19" s="68">
        <v>1</v>
      </c>
      <c r="L19" s="68"/>
      <c r="M19" s="68"/>
      <c r="N19" s="69"/>
      <c r="O19" s="69"/>
      <c r="P19" s="69"/>
      <c r="Q19" s="69"/>
      <c r="R19" s="70"/>
      <c r="S19" s="70"/>
      <c r="T19" s="70"/>
      <c r="U19" s="70"/>
      <c r="V19" s="70"/>
    </row>
    <row r="20" spans="1:22" s="71" customFormat="1" ht="21.75" customHeight="1" x14ac:dyDescent="0.25">
      <c r="A20" s="64" t="s">
        <v>156</v>
      </c>
      <c r="B20" s="68">
        <v>12</v>
      </c>
      <c r="C20" s="28" t="s">
        <v>38</v>
      </c>
      <c r="D20" s="66"/>
      <c r="E20" s="40" t="s">
        <v>59</v>
      </c>
      <c r="F20" s="49" t="s">
        <v>208</v>
      </c>
      <c r="G20" s="38" t="s">
        <v>80</v>
      </c>
      <c r="H20" s="72" t="s">
        <v>92</v>
      </c>
      <c r="I20" s="35" t="s">
        <v>197</v>
      </c>
      <c r="J20" s="68" t="s">
        <v>15</v>
      </c>
      <c r="K20" s="68">
        <v>1</v>
      </c>
      <c r="L20" s="68">
        <v>1</v>
      </c>
      <c r="M20" s="68"/>
      <c r="N20" s="69"/>
      <c r="O20" s="69"/>
      <c r="P20" s="69"/>
      <c r="Q20" s="69"/>
      <c r="R20" s="70"/>
      <c r="S20" s="70"/>
      <c r="T20" s="70"/>
      <c r="U20" s="70"/>
      <c r="V20" s="70"/>
    </row>
    <row r="21" spans="1:22" s="71" customFormat="1" ht="21.75" customHeight="1" x14ac:dyDescent="0.25">
      <c r="A21" s="64" t="s">
        <v>157</v>
      </c>
      <c r="B21" s="65">
        <v>13</v>
      </c>
      <c r="C21" s="26" t="s">
        <v>39</v>
      </c>
      <c r="D21" s="66"/>
      <c r="E21" s="38" t="s">
        <v>59</v>
      </c>
      <c r="F21" s="47" t="s">
        <v>209</v>
      </c>
      <c r="G21" s="38" t="s">
        <v>80</v>
      </c>
      <c r="H21" s="72" t="s">
        <v>93</v>
      </c>
      <c r="I21" s="53" t="s">
        <v>197</v>
      </c>
      <c r="J21" s="68" t="s">
        <v>15</v>
      </c>
      <c r="K21" s="68">
        <v>1</v>
      </c>
      <c r="L21" s="68">
        <v>1</v>
      </c>
      <c r="M21" s="68"/>
      <c r="N21" s="69"/>
      <c r="O21" s="69"/>
      <c r="P21" s="69"/>
      <c r="Q21" s="69">
        <v>1</v>
      </c>
      <c r="R21" s="70"/>
      <c r="S21" s="70"/>
      <c r="T21" s="70"/>
      <c r="U21" s="70"/>
      <c r="V21" s="70"/>
    </row>
    <row r="22" spans="1:22" s="71" customFormat="1" ht="21.75" customHeight="1" x14ac:dyDescent="0.25">
      <c r="A22" s="64" t="s">
        <v>158</v>
      </c>
      <c r="B22" s="68">
        <v>14</v>
      </c>
      <c r="C22" s="26" t="s">
        <v>40</v>
      </c>
      <c r="D22" s="66"/>
      <c r="E22" s="38" t="s">
        <v>59</v>
      </c>
      <c r="F22" s="47" t="s">
        <v>210</v>
      </c>
      <c r="G22" s="38" t="s">
        <v>80</v>
      </c>
      <c r="H22" s="72" t="s">
        <v>212</v>
      </c>
      <c r="I22" s="53" t="s">
        <v>197</v>
      </c>
      <c r="J22" s="68" t="s">
        <v>15</v>
      </c>
      <c r="K22" s="68">
        <v>1</v>
      </c>
      <c r="L22" s="68">
        <v>1</v>
      </c>
      <c r="M22" s="68"/>
      <c r="N22" s="69"/>
      <c r="O22" s="69"/>
      <c r="P22" s="69"/>
      <c r="Q22" s="69"/>
      <c r="R22" s="70"/>
      <c r="S22" s="70"/>
      <c r="T22" s="70"/>
      <c r="U22" s="70"/>
      <c r="V22" s="70"/>
    </row>
    <row r="23" spans="1:22" s="71" customFormat="1" ht="21.75" customHeight="1" x14ac:dyDescent="0.25">
      <c r="A23" s="64" t="s">
        <v>159</v>
      </c>
      <c r="B23" s="65">
        <v>15</v>
      </c>
      <c r="C23" s="26" t="s">
        <v>41</v>
      </c>
      <c r="D23" s="66"/>
      <c r="E23" s="38" t="s">
        <v>59</v>
      </c>
      <c r="F23" s="47" t="s">
        <v>211</v>
      </c>
      <c r="G23" s="38" t="s">
        <v>80</v>
      </c>
      <c r="H23" s="72" t="s">
        <v>94</v>
      </c>
      <c r="I23" s="138" t="s">
        <v>197</v>
      </c>
      <c r="J23" s="68" t="s">
        <v>15</v>
      </c>
      <c r="K23" s="68">
        <v>3</v>
      </c>
      <c r="L23" s="68">
        <v>1</v>
      </c>
      <c r="M23" s="68"/>
      <c r="N23" s="69"/>
      <c r="O23" s="69"/>
      <c r="P23" s="69"/>
      <c r="Q23" s="69"/>
      <c r="R23" s="70"/>
      <c r="S23" s="70"/>
      <c r="T23" s="70"/>
      <c r="U23" s="70"/>
      <c r="V23" s="70"/>
    </row>
    <row r="24" spans="1:22" s="71" customFormat="1" ht="21.75" customHeight="1" x14ac:dyDescent="0.25">
      <c r="A24" s="64"/>
      <c r="B24" s="68">
        <v>16</v>
      </c>
      <c r="D24" s="27" t="s">
        <v>42</v>
      </c>
      <c r="E24" s="39" t="s">
        <v>16</v>
      </c>
      <c r="F24" s="48" t="s">
        <v>70</v>
      </c>
      <c r="G24" s="38" t="s">
        <v>80</v>
      </c>
      <c r="H24" s="72" t="s">
        <v>213</v>
      </c>
      <c r="I24" s="139"/>
      <c r="J24" s="68" t="s">
        <v>15</v>
      </c>
      <c r="K24" s="68"/>
      <c r="L24" s="68"/>
      <c r="M24" s="68"/>
      <c r="N24" s="69"/>
      <c r="O24" s="69"/>
      <c r="P24" s="69"/>
      <c r="Q24" s="69"/>
      <c r="R24" s="70"/>
      <c r="S24" s="70"/>
      <c r="T24" s="70"/>
      <c r="U24" s="70"/>
      <c r="V24" s="70"/>
    </row>
    <row r="25" spans="1:22" s="71" customFormat="1" ht="21.75" customHeight="1" x14ac:dyDescent="0.25">
      <c r="A25" s="64"/>
      <c r="B25" s="65">
        <v>17</v>
      </c>
      <c r="D25" s="27" t="s">
        <v>43</v>
      </c>
      <c r="E25" s="39" t="s">
        <v>16</v>
      </c>
      <c r="F25" s="48" t="s">
        <v>71</v>
      </c>
      <c r="G25" s="38" t="s">
        <v>80</v>
      </c>
      <c r="H25" s="72" t="s">
        <v>95</v>
      </c>
      <c r="I25" s="140"/>
      <c r="J25" s="68" t="s">
        <v>15</v>
      </c>
      <c r="K25" s="68"/>
      <c r="L25" s="68"/>
      <c r="M25" s="68"/>
      <c r="N25" s="69"/>
      <c r="O25" s="69"/>
      <c r="P25" s="69"/>
      <c r="Q25" s="69"/>
      <c r="R25" s="70"/>
      <c r="S25" s="70"/>
      <c r="T25" s="70"/>
      <c r="U25" s="70"/>
      <c r="V25" s="70"/>
    </row>
    <row r="26" spans="1:22" s="71" customFormat="1" ht="21.75" customHeight="1" x14ac:dyDescent="0.25">
      <c r="A26" s="64" t="s">
        <v>160</v>
      </c>
      <c r="B26" s="68">
        <v>18</v>
      </c>
      <c r="C26" s="26" t="s">
        <v>44</v>
      </c>
      <c r="D26" s="66"/>
      <c r="E26" s="38" t="s">
        <v>59</v>
      </c>
      <c r="F26" s="47" t="s">
        <v>214</v>
      </c>
      <c r="G26" s="38" t="s">
        <v>80</v>
      </c>
      <c r="H26" s="73" t="s">
        <v>96</v>
      </c>
      <c r="I26" s="53" t="s">
        <v>197</v>
      </c>
      <c r="J26" s="68" t="s">
        <v>15</v>
      </c>
      <c r="K26" s="68">
        <v>1</v>
      </c>
      <c r="L26" s="68">
        <v>1</v>
      </c>
      <c r="M26" s="68"/>
      <c r="N26" s="69"/>
      <c r="O26" s="69"/>
      <c r="P26" s="69">
        <v>1</v>
      </c>
      <c r="Q26" s="69"/>
      <c r="R26" s="70"/>
      <c r="S26" s="70"/>
      <c r="T26" s="70"/>
      <c r="U26" s="70"/>
      <c r="V26" s="70"/>
    </row>
    <row r="27" spans="1:22" s="71" customFormat="1" ht="21.75" customHeight="1" x14ac:dyDescent="0.25">
      <c r="A27" s="64" t="s">
        <v>161</v>
      </c>
      <c r="B27" s="65">
        <v>19</v>
      </c>
      <c r="C27" s="26" t="s">
        <v>45</v>
      </c>
      <c r="D27" s="66"/>
      <c r="E27" s="38" t="s">
        <v>59</v>
      </c>
      <c r="F27" s="47" t="s">
        <v>215</v>
      </c>
      <c r="G27" s="38" t="s">
        <v>80</v>
      </c>
      <c r="H27" s="72" t="s">
        <v>97</v>
      </c>
      <c r="I27" s="53" t="s">
        <v>197</v>
      </c>
      <c r="J27" s="68" t="s">
        <v>15</v>
      </c>
      <c r="K27" s="68">
        <v>1</v>
      </c>
      <c r="L27" s="68">
        <v>1</v>
      </c>
      <c r="M27" s="68"/>
      <c r="N27" s="69"/>
      <c r="O27" s="69"/>
      <c r="P27" s="69">
        <v>1</v>
      </c>
      <c r="Q27" s="69"/>
      <c r="R27" s="70"/>
      <c r="S27" s="70"/>
      <c r="T27" s="70"/>
      <c r="U27" s="70"/>
      <c r="V27" s="70"/>
    </row>
    <row r="28" spans="1:22" s="71" customFormat="1" ht="21.75" customHeight="1" x14ac:dyDescent="0.25">
      <c r="A28" s="64" t="s">
        <v>162</v>
      </c>
      <c r="B28" s="68">
        <v>20</v>
      </c>
      <c r="C28" s="29" t="s">
        <v>46</v>
      </c>
      <c r="D28" s="66"/>
      <c r="E28" s="41" t="s">
        <v>65</v>
      </c>
      <c r="F28" s="49" t="s">
        <v>216</v>
      </c>
      <c r="G28" s="71" t="s">
        <v>81</v>
      </c>
      <c r="H28" s="72" t="s">
        <v>98</v>
      </c>
      <c r="I28" s="138" t="s">
        <v>198</v>
      </c>
      <c r="J28" s="68" t="s">
        <v>15</v>
      </c>
      <c r="K28" s="68">
        <v>2</v>
      </c>
      <c r="L28" s="68">
        <v>1</v>
      </c>
      <c r="M28" s="68"/>
      <c r="N28" s="69"/>
      <c r="O28" s="69"/>
      <c r="P28" s="69"/>
      <c r="Q28" s="69"/>
      <c r="R28" s="70"/>
      <c r="S28" s="70"/>
      <c r="T28" s="70"/>
      <c r="U28" s="70"/>
      <c r="V28" s="70"/>
    </row>
    <row r="29" spans="1:22" s="71" customFormat="1" ht="21.75" customHeight="1" x14ac:dyDescent="0.25">
      <c r="A29" s="64"/>
      <c r="B29" s="65">
        <v>21</v>
      </c>
      <c r="D29" s="30" t="s">
        <v>47</v>
      </c>
      <c r="E29" s="42" t="s">
        <v>63</v>
      </c>
      <c r="F29" s="50" t="s">
        <v>217</v>
      </c>
      <c r="G29" s="38" t="s">
        <v>80</v>
      </c>
      <c r="H29" s="73" t="s">
        <v>218</v>
      </c>
      <c r="I29" s="140"/>
      <c r="J29" s="68" t="s">
        <v>15</v>
      </c>
      <c r="K29" s="68"/>
      <c r="L29" s="68"/>
      <c r="M29" s="68"/>
      <c r="N29" s="69"/>
      <c r="O29" s="69"/>
      <c r="P29" s="69"/>
      <c r="Q29" s="69"/>
      <c r="R29" s="70"/>
      <c r="S29" s="70"/>
      <c r="T29" s="70"/>
      <c r="U29" s="70"/>
      <c r="V29" s="70"/>
    </row>
    <row r="30" spans="1:22" s="71" customFormat="1" ht="21.75" customHeight="1" x14ac:dyDescent="0.25">
      <c r="A30" s="64" t="s">
        <v>163</v>
      </c>
      <c r="B30" s="68">
        <v>22</v>
      </c>
      <c r="C30" s="31" t="s">
        <v>48</v>
      </c>
      <c r="D30" s="66"/>
      <c r="E30" s="38" t="s">
        <v>59</v>
      </c>
      <c r="F30" s="47" t="s">
        <v>72</v>
      </c>
      <c r="G30" s="38" t="s">
        <v>80</v>
      </c>
      <c r="H30" s="72" t="s">
        <v>99</v>
      </c>
      <c r="I30" s="53" t="s">
        <v>198</v>
      </c>
      <c r="J30" s="68" t="s">
        <v>15</v>
      </c>
      <c r="K30" s="68">
        <v>1</v>
      </c>
      <c r="L30" s="68">
        <v>1</v>
      </c>
      <c r="M30" s="68"/>
      <c r="N30" s="69"/>
      <c r="O30" s="69"/>
      <c r="P30" s="69"/>
      <c r="Q30" s="69"/>
      <c r="R30" s="70"/>
      <c r="S30" s="70"/>
      <c r="T30" s="70"/>
      <c r="U30" s="70"/>
      <c r="V30" s="70"/>
    </row>
    <row r="31" spans="1:22" s="71" customFormat="1" ht="21.75" customHeight="1" x14ac:dyDescent="0.25">
      <c r="A31" s="64" t="s">
        <v>164</v>
      </c>
      <c r="B31" s="65">
        <v>23</v>
      </c>
      <c r="C31" s="26" t="s">
        <v>49</v>
      </c>
      <c r="D31" s="66"/>
      <c r="E31" s="38" t="s">
        <v>65</v>
      </c>
      <c r="F31" s="47" t="s">
        <v>219</v>
      </c>
      <c r="G31" s="38" t="s">
        <v>80</v>
      </c>
      <c r="H31" s="72" t="s">
        <v>100</v>
      </c>
      <c r="I31" s="138" t="s">
        <v>199</v>
      </c>
      <c r="J31" s="68" t="s">
        <v>15</v>
      </c>
      <c r="K31" s="68">
        <v>2</v>
      </c>
      <c r="L31" s="68">
        <v>1</v>
      </c>
      <c r="M31" s="68"/>
      <c r="N31" s="69"/>
      <c r="O31" s="69"/>
      <c r="P31" s="69"/>
      <c r="Q31" s="69"/>
      <c r="R31" s="70"/>
      <c r="S31" s="70"/>
      <c r="T31" s="70"/>
      <c r="U31" s="70"/>
      <c r="V31" s="70"/>
    </row>
    <row r="32" spans="1:22" s="71" customFormat="1" ht="21.75" customHeight="1" x14ac:dyDescent="0.25">
      <c r="A32" s="64"/>
      <c r="B32" s="68">
        <v>24</v>
      </c>
      <c r="D32" s="27" t="s">
        <v>50</v>
      </c>
      <c r="E32" s="39" t="s">
        <v>64</v>
      </c>
      <c r="F32" s="48" t="s">
        <v>77</v>
      </c>
      <c r="G32" s="71" t="s">
        <v>81</v>
      </c>
      <c r="H32" s="72" t="s">
        <v>101</v>
      </c>
      <c r="I32" s="140"/>
      <c r="J32" s="68" t="s">
        <v>15</v>
      </c>
      <c r="K32" s="68"/>
      <c r="L32" s="68"/>
      <c r="M32" s="68"/>
      <c r="N32" s="69"/>
      <c r="O32" s="69">
        <v>1</v>
      </c>
      <c r="P32" s="69"/>
      <c r="Q32" s="69"/>
      <c r="R32" s="70"/>
      <c r="S32" s="70"/>
      <c r="T32" s="70"/>
      <c r="U32" s="70"/>
      <c r="V32" s="70"/>
    </row>
    <row r="33" spans="1:22" s="71" customFormat="1" ht="21.75" customHeight="1" x14ac:dyDescent="0.25">
      <c r="A33" s="64" t="s">
        <v>165</v>
      </c>
      <c r="B33" s="65">
        <v>25</v>
      </c>
      <c r="C33" s="25" t="s">
        <v>51</v>
      </c>
      <c r="D33" s="66"/>
      <c r="E33" s="37" t="s">
        <v>59</v>
      </c>
      <c r="F33" s="47" t="s">
        <v>220</v>
      </c>
      <c r="G33" s="38" t="s">
        <v>80</v>
      </c>
      <c r="H33" s="72" t="s">
        <v>102</v>
      </c>
      <c r="I33" s="138" t="s">
        <v>199</v>
      </c>
      <c r="J33" s="68" t="s">
        <v>15</v>
      </c>
      <c r="K33" s="68">
        <v>2</v>
      </c>
      <c r="L33" s="68">
        <v>1</v>
      </c>
      <c r="M33" s="68"/>
      <c r="N33" s="69"/>
      <c r="O33" s="69"/>
      <c r="P33" s="69"/>
      <c r="Q33" s="69"/>
      <c r="R33" s="70"/>
      <c r="S33" s="70"/>
      <c r="T33" s="70"/>
      <c r="U33" s="70"/>
      <c r="V33" s="70"/>
    </row>
    <row r="34" spans="1:22" s="71" customFormat="1" ht="21.75" customHeight="1" x14ac:dyDescent="0.25">
      <c r="A34" s="64"/>
      <c r="B34" s="68">
        <v>26</v>
      </c>
      <c r="D34" s="32" t="s">
        <v>52</v>
      </c>
      <c r="E34" s="39" t="s">
        <v>64</v>
      </c>
      <c r="F34" s="48" t="s">
        <v>78</v>
      </c>
      <c r="G34" s="38" t="s">
        <v>80</v>
      </c>
      <c r="H34" s="72" t="s">
        <v>103</v>
      </c>
      <c r="I34" s="140"/>
      <c r="J34" s="68" t="s">
        <v>15</v>
      </c>
      <c r="K34" s="68"/>
      <c r="L34" s="68"/>
      <c r="M34" s="68"/>
      <c r="N34" s="69"/>
      <c r="O34" s="69"/>
      <c r="P34" s="69"/>
      <c r="Q34" s="69"/>
      <c r="R34" s="70"/>
      <c r="S34" s="70"/>
      <c r="T34" s="70"/>
      <c r="U34" s="70"/>
      <c r="V34" s="70"/>
    </row>
    <row r="35" spans="1:22" s="71" customFormat="1" ht="21.75" customHeight="1" x14ac:dyDescent="0.25">
      <c r="A35" s="64" t="s">
        <v>166</v>
      </c>
      <c r="B35" s="65">
        <v>27</v>
      </c>
      <c r="C35" s="23" t="s">
        <v>53</v>
      </c>
      <c r="D35" s="66"/>
      <c r="E35" s="35" t="s">
        <v>65</v>
      </c>
      <c r="F35" s="41" t="s">
        <v>73</v>
      </c>
      <c r="G35" s="38" t="s">
        <v>80</v>
      </c>
      <c r="H35" s="72" t="s">
        <v>104</v>
      </c>
      <c r="I35" s="138" t="s">
        <v>199</v>
      </c>
      <c r="J35" s="68" t="s">
        <v>15</v>
      </c>
      <c r="K35" s="68">
        <v>4</v>
      </c>
      <c r="L35" s="68">
        <v>1</v>
      </c>
      <c r="M35" s="68"/>
      <c r="N35" s="69"/>
      <c r="O35" s="69"/>
      <c r="P35" s="69"/>
      <c r="Q35" s="69"/>
      <c r="R35" s="70"/>
      <c r="S35" s="70"/>
      <c r="T35" s="70"/>
      <c r="U35" s="70"/>
      <c r="V35" s="70"/>
    </row>
    <row r="36" spans="1:22" s="71" customFormat="1" ht="21.75" customHeight="1" x14ac:dyDescent="0.25">
      <c r="A36" s="64"/>
      <c r="B36" s="68">
        <v>28</v>
      </c>
      <c r="D36" s="24" t="s">
        <v>54</v>
      </c>
      <c r="E36" s="36" t="s">
        <v>16</v>
      </c>
      <c r="F36" s="45" t="s">
        <v>74</v>
      </c>
      <c r="G36" s="38" t="s">
        <v>80</v>
      </c>
      <c r="H36" s="72" t="s">
        <v>105</v>
      </c>
      <c r="I36" s="139"/>
      <c r="J36" s="68" t="s">
        <v>15</v>
      </c>
      <c r="K36" s="68"/>
      <c r="L36" s="68"/>
      <c r="M36" s="68"/>
      <c r="N36" s="69"/>
      <c r="O36" s="69"/>
      <c r="P36" s="69"/>
      <c r="Q36" s="69"/>
      <c r="R36" s="70"/>
      <c r="S36" s="70"/>
      <c r="T36" s="70"/>
      <c r="U36" s="70"/>
      <c r="V36" s="70"/>
    </row>
    <row r="37" spans="1:22" s="71" customFormat="1" ht="21.75" customHeight="1" x14ac:dyDescent="0.25">
      <c r="A37" s="64"/>
      <c r="B37" s="65">
        <v>29</v>
      </c>
      <c r="D37" s="24" t="s">
        <v>55</v>
      </c>
      <c r="E37" s="36" t="s">
        <v>16</v>
      </c>
      <c r="F37" s="45" t="s">
        <v>75</v>
      </c>
      <c r="G37" s="38" t="s">
        <v>80</v>
      </c>
      <c r="H37" s="72" t="s">
        <v>106</v>
      </c>
      <c r="I37" s="139"/>
      <c r="J37" s="68" t="s">
        <v>15</v>
      </c>
      <c r="K37" s="68"/>
      <c r="L37" s="68"/>
      <c r="M37" s="68"/>
      <c r="N37" s="69"/>
      <c r="O37" s="69"/>
      <c r="P37" s="69"/>
      <c r="Q37" s="69"/>
      <c r="R37" s="70"/>
      <c r="S37" s="70"/>
      <c r="T37" s="70"/>
      <c r="U37" s="70"/>
      <c r="V37" s="70"/>
    </row>
    <row r="38" spans="1:22" s="71" customFormat="1" ht="21.75" customHeight="1" x14ac:dyDescent="0.25">
      <c r="A38" s="64"/>
      <c r="B38" s="68">
        <v>30</v>
      </c>
      <c r="D38" s="24" t="s">
        <v>56</v>
      </c>
      <c r="E38" s="36" t="s">
        <v>16</v>
      </c>
      <c r="F38" s="45" t="s">
        <v>76</v>
      </c>
      <c r="G38" s="38" t="s">
        <v>80</v>
      </c>
      <c r="H38" s="72" t="s">
        <v>107</v>
      </c>
      <c r="I38" s="140"/>
      <c r="J38" s="68" t="s">
        <v>15</v>
      </c>
      <c r="K38" s="68"/>
      <c r="L38" s="68"/>
      <c r="M38" s="68"/>
      <c r="N38" s="69"/>
      <c r="O38" s="69"/>
      <c r="P38" s="69"/>
      <c r="Q38" s="69"/>
      <c r="R38" s="70"/>
      <c r="S38" s="70"/>
      <c r="T38" s="70"/>
      <c r="U38" s="70"/>
      <c r="V38" s="70"/>
    </row>
    <row r="39" spans="1:22" s="71" customFormat="1" ht="21.75" customHeight="1" x14ac:dyDescent="0.25">
      <c r="A39" s="64" t="s">
        <v>203</v>
      </c>
      <c r="B39" s="65">
        <v>31</v>
      </c>
      <c r="C39" s="33" t="s">
        <v>57</v>
      </c>
      <c r="D39" s="66"/>
      <c r="E39" s="43" t="s">
        <v>59</v>
      </c>
      <c r="F39" s="43" t="s">
        <v>221</v>
      </c>
      <c r="G39" s="38" t="s">
        <v>80</v>
      </c>
      <c r="H39" s="72" t="s">
        <v>108</v>
      </c>
      <c r="I39" s="141" t="s">
        <v>200</v>
      </c>
      <c r="J39" s="68" t="s">
        <v>15</v>
      </c>
      <c r="K39" s="68">
        <v>2</v>
      </c>
      <c r="L39" s="68">
        <v>1</v>
      </c>
      <c r="M39" s="68"/>
      <c r="N39" s="69"/>
      <c r="O39" s="69"/>
      <c r="P39" s="69"/>
      <c r="Q39" s="69"/>
      <c r="R39" s="70"/>
      <c r="S39" s="70"/>
      <c r="T39" s="70"/>
      <c r="U39" s="70"/>
      <c r="V39" s="70"/>
    </row>
    <row r="40" spans="1:22" s="71" customFormat="1" ht="21.75" customHeight="1" x14ac:dyDescent="0.25">
      <c r="A40" s="68"/>
      <c r="B40" s="68">
        <v>32</v>
      </c>
      <c r="D40" s="34" t="s">
        <v>58</v>
      </c>
      <c r="E40" s="44" t="s">
        <v>64</v>
      </c>
      <c r="F40" s="44" t="s">
        <v>79</v>
      </c>
      <c r="G40" s="71" t="s">
        <v>81</v>
      </c>
      <c r="H40" s="72" t="s">
        <v>109</v>
      </c>
      <c r="I40" s="141"/>
      <c r="J40" s="68" t="s">
        <v>15</v>
      </c>
      <c r="K40" s="68"/>
      <c r="L40" s="68"/>
      <c r="M40" s="68"/>
      <c r="N40" s="69"/>
      <c r="O40" s="69"/>
      <c r="P40" s="69"/>
      <c r="Q40" s="69"/>
      <c r="R40" s="70"/>
      <c r="S40" s="70"/>
      <c r="T40" s="70"/>
      <c r="U40" s="70"/>
      <c r="V40" s="70"/>
    </row>
    <row r="41" spans="1:22" s="79" customFormat="1" ht="26.25" customHeight="1" x14ac:dyDescent="0.25">
      <c r="A41" s="74">
        <v>16</v>
      </c>
      <c r="B41" s="74">
        <v>32</v>
      </c>
      <c r="C41" s="75" t="s">
        <v>233</v>
      </c>
      <c r="D41" s="75"/>
      <c r="E41" s="76"/>
      <c r="F41" s="77"/>
      <c r="G41" s="74">
        <f>COUNT(#REF!)</f>
        <v>0</v>
      </c>
      <c r="H41" s="78"/>
      <c r="I41" s="74"/>
      <c r="J41" s="74"/>
      <c r="K41" s="74">
        <f>SUM(K9:K40)</f>
        <v>33</v>
      </c>
      <c r="L41" s="74">
        <f>SUM(L9:L39)</f>
        <v>16</v>
      </c>
      <c r="M41" s="74">
        <f>COUNT(#REF!)</f>
        <v>0</v>
      </c>
      <c r="N41" s="74">
        <f>COUNT(#REF!)</f>
        <v>0</v>
      </c>
      <c r="O41" s="74">
        <f>SUM(O10:O40)</f>
        <v>3</v>
      </c>
      <c r="P41" s="74">
        <f>SUM(P26:P40)</f>
        <v>2</v>
      </c>
      <c r="Q41" s="74">
        <f>SUM(Q9:Q40)</f>
        <v>2</v>
      </c>
    </row>
    <row r="42" spans="1:22" s="57" customFormat="1" ht="15" x14ac:dyDescent="0.25"/>
    <row r="43" spans="1:22" s="57" customFormat="1" ht="15" x14ac:dyDescent="0.25">
      <c r="L43" s="111"/>
      <c r="M43" s="111"/>
      <c r="N43" s="111"/>
      <c r="O43" s="111"/>
    </row>
    <row r="44" spans="1:22" s="57" customFormat="1" ht="15" x14ac:dyDescent="0.25">
      <c r="L44" s="112"/>
      <c r="M44" s="112"/>
      <c r="N44" s="112"/>
      <c r="O44" s="112"/>
    </row>
    <row r="45" spans="1:22" s="57" customFormat="1" ht="15" x14ac:dyDescent="0.25">
      <c r="C45" s="112"/>
      <c r="D45" s="112"/>
      <c r="E45" s="112"/>
      <c r="F45" s="112"/>
      <c r="L45" s="112"/>
      <c r="M45" s="112"/>
      <c r="N45" s="112"/>
      <c r="O45" s="112"/>
    </row>
  </sheetData>
  <mergeCells count="29">
    <mergeCell ref="C45:F45"/>
    <mergeCell ref="L45:O45"/>
    <mergeCell ref="I9:I12"/>
    <mergeCell ref="I14:I17"/>
    <mergeCell ref="I18:I19"/>
    <mergeCell ref="I23:I25"/>
    <mergeCell ref="I28:I29"/>
    <mergeCell ref="I31:I32"/>
    <mergeCell ref="I33:I34"/>
    <mergeCell ref="I35:I38"/>
    <mergeCell ref="I39:I40"/>
    <mergeCell ref="L43:O43"/>
    <mergeCell ref="L44:O44"/>
    <mergeCell ref="C7:K7"/>
    <mergeCell ref="A1:O1"/>
    <mergeCell ref="A2:O2"/>
    <mergeCell ref="R3:V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P4"/>
    <mergeCell ref="Q4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DS HN, CN theo QĐ</vt:lpstr>
      <vt:lpstr>DS HỘ THOÁT HN, CN  theo QĐ</vt:lpstr>
      <vt:lpstr>Sheet2</vt:lpstr>
      <vt:lpstr>Sheet1</vt:lpstr>
      <vt:lpstr>'DS HN, CN theo QĐ'!Print_Titles</vt:lpstr>
      <vt:lpstr>'DS HỘ THOÁT HN, CN  theo QĐ'!Print_Titles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2023-11-15T09:05:46Z</dcterms:modified>
</cp:coreProperties>
</file>